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ibert\Desktop\"/>
    </mc:Choice>
  </mc:AlternateContent>
  <bookViews>
    <workbookView xWindow="-120" yWindow="-120" windowWidth="19440" windowHeight="1500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J259" i="1"/>
</calcChain>
</file>

<file path=xl/sharedStrings.xml><?xml version="1.0" encoding="utf-8"?>
<sst xmlns="http://schemas.openxmlformats.org/spreadsheetml/2006/main" count="1773" uniqueCount="730">
  <si>
    <t>SERVICIO REGIONAL VI DE SALUD, EL VALLE</t>
  </si>
  <si>
    <t>Plantilla Nominal</t>
  </si>
  <si>
    <t>No</t>
  </si>
  <si>
    <t xml:space="preserve">Cargo </t>
  </si>
  <si>
    <t>Fecha de Ingreso</t>
  </si>
  <si>
    <t>Lugar presta servicios</t>
  </si>
  <si>
    <t>Provincia</t>
  </si>
  <si>
    <t>Salario Bruto</t>
  </si>
  <si>
    <t>ANA IRIS</t>
  </si>
  <si>
    <t>MADE DIAZ</t>
  </si>
  <si>
    <t>PROMOTORA</t>
  </si>
  <si>
    <t>CPN VILLA DEL CARMEN</t>
  </si>
  <si>
    <t>SAN JUAN</t>
  </si>
  <si>
    <t>ANA JULIA</t>
  </si>
  <si>
    <t>VALDEZ LAPAIX</t>
  </si>
  <si>
    <t>CPN LA FLORIDA</t>
  </si>
  <si>
    <t>ANA IRDA</t>
  </si>
  <si>
    <t>RAMIREZ VALDEZ</t>
  </si>
  <si>
    <t>AUXILIAR DE ENFERMERIA</t>
  </si>
  <si>
    <t>CPN ROSA LA PIEDRAD</t>
  </si>
  <si>
    <t>ELIAS PIÑA</t>
  </si>
  <si>
    <t xml:space="preserve">ARACELIS </t>
  </si>
  <si>
    <t>BIDO DE LOS SANTOS</t>
  </si>
  <si>
    <t>CONSERJE</t>
  </si>
  <si>
    <t xml:space="preserve">ARIEL </t>
  </si>
  <si>
    <t>MATEO BERIGUETE</t>
  </si>
  <si>
    <t>SEGURIDAD</t>
  </si>
  <si>
    <t xml:space="preserve">CENTRO DE DIAGNOSTICO </t>
  </si>
  <si>
    <t xml:space="preserve">ADELA </t>
  </si>
  <si>
    <t>DE LA CRUZ</t>
  </si>
  <si>
    <t>CPN GUANITO</t>
  </si>
  <si>
    <t>ANDERXON RICARDO</t>
  </si>
  <si>
    <t>LIMIER SUERO</t>
  </si>
  <si>
    <t>MECANICO</t>
  </si>
  <si>
    <t>OFICINA REGIONAL</t>
  </si>
  <si>
    <t xml:space="preserve">ALTAGRACIA </t>
  </si>
  <si>
    <t>JIMENEZ SANCHEZ</t>
  </si>
  <si>
    <t>CPN LAS PALMAS</t>
  </si>
  <si>
    <t xml:space="preserve">ALEJANDRO ALEXIS </t>
  </si>
  <si>
    <t>PEÑA LEBRON</t>
  </si>
  <si>
    <t>DIGITADOR  ZONA XI</t>
  </si>
  <si>
    <t>03-01-202</t>
  </si>
  <si>
    <t>LAS MATAS</t>
  </si>
  <si>
    <t>AGUEDA</t>
  </si>
  <si>
    <t>MEJIA SANCHEZ</t>
  </si>
  <si>
    <t>UNAP EL PRADO</t>
  </si>
  <si>
    <t>AZUA</t>
  </si>
  <si>
    <t xml:space="preserve">AUSTRIA </t>
  </si>
  <si>
    <t>VALDEZ VALDEZ</t>
  </si>
  <si>
    <t>CPN PINZON</t>
  </si>
  <si>
    <t>ANA MILQUELLA</t>
  </si>
  <si>
    <t>DE LOS SANTOS MEDINA</t>
  </si>
  <si>
    <t>CPN MOGOLLON</t>
  </si>
  <si>
    <t>ALEXANDRO</t>
  </si>
  <si>
    <t>MONTERO QUEZADA</t>
  </si>
  <si>
    <t>ENCARGADO TECNOLOGIA</t>
  </si>
  <si>
    <t xml:space="preserve">ALEJANDRO </t>
  </si>
  <si>
    <t>PEREZ MONTERO</t>
  </si>
  <si>
    <t>VIGILANTE</t>
  </si>
  <si>
    <t>CPN LOS TRANSFORMADORES</t>
  </si>
  <si>
    <t xml:space="preserve">AGRIPINA </t>
  </si>
  <si>
    <t>JIMENEZ LEBRON</t>
  </si>
  <si>
    <t xml:space="preserve">ALTAGRACIA MARIA </t>
  </si>
  <si>
    <t>RAMIREZ</t>
  </si>
  <si>
    <t>DIGITADOR/A</t>
  </si>
  <si>
    <t>GERENCIA DE AREA I</t>
  </si>
  <si>
    <t>ANTONELLY</t>
  </si>
  <si>
    <t>DIAZ DIAZ</t>
  </si>
  <si>
    <t>SECRETARIA</t>
  </si>
  <si>
    <t>GERENCIA DE AREA III</t>
  </si>
  <si>
    <t>BRAIAN D MORA</t>
  </si>
  <si>
    <t>MORA  RAMIREZ</t>
  </si>
  <si>
    <t>CENTRO DIAGNOSTICO AZUA</t>
  </si>
  <si>
    <t>BENJAMIN</t>
  </si>
  <si>
    <t>BELTRE</t>
  </si>
  <si>
    <t xml:space="preserve">SERENO </t>
  </si>
  <si>
    <t>UNAP PROYECTO 4</t>
  </si>
  <si>
    <t>BERKIS JOSEFINA</t>
  </si>
  <si>
    <t>ROSSO C</t>
  </si>
  <si>
    <t xml:space="preserve">CONSERJE </t>
  </si>
  <si>
    <t>UNAP LOS PARCELERO</t>
  </si>
  <si>
    <t>BERNARDA</t>
  </si>
  <si>
    <t>DE LEON</t>
  </si>
  <si>
    <t>BELKIS</t>
  </si>
  <si>
    <t>FLORES</t>
  </si>
  <si>
    <t xml:space="preserve">ENCARGADA DE CONTROL Y FISCALIZACION </t>
  </si>
  <si>
    <t>CENTRO DE DIAGNOSTICO SAN JUAN</t>
  </si>
  <si>
    <t xml:space="preserve">BERTHA </t>
  </si>
  <si>
    <t>MONTERO MONTERO</t>
  </si>
  <si>
    <t>CPN LOS TRANSFORMADORES I</t>
  </si>
  <si>
    <t xml:space="preserve">BEATA </t>
  </si>
  <si>
    <t>IBERT CASILLA</t>
  </si>
  <si>
    <t xml:space="preserve">RECURSOS HUMANOS </t>
  </si>
  <si>
    <t>OFINA REGIONAL</t>
  </si>
  <si>
    <t>BIENVENIDO</t>
  </si>
  <si>
    <t>ALCANTARA</t>
  </si>
  <si>
    <t>JARDINERO</t>
  </si>
  <si>
    <t xml:space="preserve">BREIDY </t>
  </si>
  <si>
    <t>RAMIREZ OGANDO</t>
  </si>
  <si>
    <t>MANTENIMIENTO DE VEHiCULO</t>
  </si>
  <si>
    <t>CALIS MAIBELIN</t>
  </si>
  <si>
    <t>OGANDO FERRERAS</t>
  </si>
  <si>
    <t>DIGITADORA</t>
  </si>
  <si>
    <t>GERENCIA DE AREA III ELIAS PIÑA</t>
  </si>
  <si>
    <t xml:space="preserve">CARLOS ALEXANDER </t>
  </si>
  <si>
    <t>TERRERO MONTERO</t>
  </si>
  <si>
    <t>SERENO</t>
  </si>
  <si>
    <t>UNAP BATISTA</t>
  </si>
  <si>
    <t xml:space="preserve">CARLOS </t>
  </si>
  <si>
    <t>GOMERA GOMERA</t>
  </si>
  <si>
    <t>PROMOTOR</t>
  </si>
  <si>
    <t>CPN POZO HONDO</t>
  </si>
  <si>
    <t xml:space="preserve">CARLO ALBERTO </t>
  </si>
  <si>
    <t>CADENA BOYER</t>
  </si>
  <si>
    <t>CHOFER</t>
  </si>
  <si>
    <t xml:space="preserve">CARLOS MANUEL </t>
  </si>
  <si>
    <t>PERALTA CANARIO</t>
  </si>
  <si>
    <t>ENC. SISTEMA DE INFORMACION</t>
  </si>
  <si>
    <t>GERENCIA 2</t>
  </si>
  <si>
    <t>CARLIXTO</t>
  </si>
  <si>
    <t>QUEVEDO BERIGUETE</t>
  </si>
  <si>
    <t>CPN LA RANCHA</t>
  </si>
  <si>
    <t>CARLOS MANUEL</t>
  </si>
  <si>
    <t>SANTANA JIMENEZ</t>
  </si>
  <si>
    <t>PROMOTOR DE SALUD</t>
  </si>
  <si>
    <t xml:space="preserve">ELIAS PIÑA </t>
  </si>
  <si>
    <t xml:space="preserve">CELEIDA </t>
  </si>
  <si>
    <t>FERRERA QUEZADA</t>
  </si>
  <si>
    <t>CPN JORGILLO</t>
  </si>
  <si>
    <t xml:space="preserve">CATALINA </t>
  </si>
  <si>
    <t>JIMENEZ SUERO</t>
  </si>
  <si>
    <t>CPN HATO VIEJO</t>
  </si>
  <si>
    <t>CLARIBEL</t>
  </si>
  <si>
    <t>PAYANO ALCANTARA</t>
  </si>
  <si>
    <t>CRISTIANA</t>
  </si>
  <si>
    <t xml:space="preserve">ALCANTARA MORILLO </t>
  </si>
  <si>
    <t xml:space="preserve">PROMOTOR/A DE SALUD </t>
  </si>
  <si>
    <t>UNAP GUAYABAL</t>
  </si>
  <si>
    <t>CURITO</t>
  </si>
  <si>
    <t>DIAZ PEREZ</t>
  </si>
  <si>
    <t>CPN CARRIZAL</t>
  </si>
  <si>
    <t xml:space="preserve">DEILIS </t>
  </si>
  <si>
    <t>DE OLEO MONTERO</t>
  </si>
  <si>
    <t>ANALISTA DE RRHH</t>
  </si>
  <si>
    <t>DELMIRO</t>
  </si>
  <si>
    <t>DEL CARMEN</t>
  </si>
  <si>
    <t>MEDICO ASISTENTE</t>
  </si>
  <si>
    <t>CPN FLORIDA</t>
  </si>
  <si>
    <t>DILENIA</t>
  </si>
  <si>
    <t>RIVERA</t>
  </si>
  <si>
    <t>CPN HATO NUEV0</t>
  </si>
  <si>
    <t xml:space="preserve">DIGNA </t>
  </si>
  <si>
    <t>DEL ROSARIO GARCIA</t>
  </si>
  <si>
    <t>CPN VILLA LIBERACION</t>
  </si>
  <si>
    <t>DOMINGO ANTONIO</t>
  </si>
  <si>
    <t>MATEO ROSARIO</t>
  </si>
  <si>
    <t>GERENCIA AREA I</t>
  </si>
  <si>
    <t xml:space="preserve">DULCE </t>
  </si>
  <si>
    <t xml:space="preserve">VARGAS </t>
  </si>
  <si>
    <t>EDDY JAVIER</t>
  </si>
  <si>
    <t>HILARIO GONZALES</t>
  </si>
  <si>
    <t xml:space="preserve">DIGITADOR </t>
  </si>
  <si>
    <t>GERENCIA AREA II</t>
  </si>
  <si>
    <t xml:space="preserve">EDWARD JHONATAN </t>
  </si>
  <si>
    <t>PANIAGUA MORA</t>
  </si>
  <si>
    <t>CALIDAD DE LOS SERVICIOS</t>
  </si>
  <si>
    <t xml:space="preserve">ELIEZER </t>
  </si>
  <si>
    <t>BERIGUETE MONTERO</t>
  </si>
  <si>
    <t>COORDINADOR ZONA</t>
  </si>
  <si>
    <t>ELIDIO</t>
  </si>
  <si>
    <t>MATEO</t>
  </si>
  <si>
    <t>SABANA MULA- ELIAS PIÑA</t>
  </si>
  <si>
    <t>ELIZABETH</t>
  </si>
  <si>
    <t>GUZMAN MONTERO</t>
  </si>
  <si>
    <t>CPN EL JOVITO</t>
  </si>
  <si>
    <t xml:space="preserve">ELIZABETH </t>
  </si>
  <si>
    <t>DIAZ DELGADO</t>
  </si>
  <si>
    <t>CONSEJR</t>
  </si>
  <si>
    <t>CPN LOS MONTACITOS</t>
  </si>
  <si>
    <t>EVELIN AURELIA</t>
  </si>
  <si>
    <t>DE LOS SANTOS</t>
  </si>
  <si>
    <t>MASAJISTA</t>
  </si>
  <si>
    <t>CENTRO DIAGNOSTICO</t>
  </si>
  <si>
    <t xml:space="preserve">EVELIN </t>
  </si>
  <si>
    <t>SANCHEZ ESTEPAN</t>
  </si>
  <si>
    <t>GERENCIA DE AREA II</t>
  </si>
  <si>
    <t>ELIANNY LISBERH</t>
  </si>
  <si>
    <t>HERRERA VILLEGAS</t>
  </si>
  <si>
    <t>OFICINA PROVINCIAL</t>
  </si>
  <si>
    <t>EMILIO</t>
  </si>
  <si>
    <t>GALVA CONTRERAS</t>
  </si>
  <si>
    <t>ERIDANIA</t>
  </si>
  <si>
    <t>CALDERON RAMIREZ</t>
  </si>
  <si>
    <t>SOPORTE ADMINISTRATIVO</t>
  </si>
  <si>
    <t>ELEONOL MARIANO</t>
  </si>
  <si>
    <t>MARTINEZ MENDEZ</t>
  </si>
  <si>
    <t>EUCLIDES</t>
  </si>
  <si>
    <t>LORENZO MORETA</t>
  </si>
  <si>
    <t>CPN LOS JOBOS</t>
  </si>
  <si>
    <t xml:space="preserve">ESPERANZA </t>
  </si>
  <si>
    <t>ENCARNACION PEREZ</t>
  </si>
  <si>
    <t>CPN CORBANO SUR II</t>
  </si>
  <si>
    <t xml:space="preserve">FELICIANO </t>
  </si>
  <si>
    <t>DE LA ROSA</t>
  </si>
  <si>
    <t xml:space="preserve">FELIX </t>
  </si>
  <si>
    <t>MORETA FLORENTINO</t>
  </si>
  <si>
    <t>CPN POTROSO</t>
  </si>
  <si>
    <t>FELIX</t>
  </si>
  <si>
    <t>RAMIREZ RAMIREZ</t>
  </si>
  <si>
    <t>FIDEL</t>
  </si>
  <si>
    <t>PEREZ POLANCO</t>
  </si>
  <si>
    <t xml:space="preserve">MENSAJERO </t>
  </si>
  <si>
    <t xml:space="preserve">FRANCISCO </t>
  </si>
  <si>
    <t>RAMIREZ BAUTISTA</t>
  </si>
  <si>
    <t>JARDINERO CENTRO DIGNOSTICO</t>
  </si>
  <si>
    <t xml:space="preserve">FRANCISCO ANTONIO </t>
  </si>
  <si>
    <t>AQUINO</t>
  </si>
  <si>
    <t xml:space="preserve">CHOFER </t>
  </si>
  <si>
    <t>ZONA DE LAS MATAS DE FARFAN</t>
  </si>
  <si>
    <t xml:space="preserve">FREDY </t>
  </si>
  <si>
    <t>0FICINA REGIONAL</t>
  </si>
  <si>
    <t>GUILLERMO</t>
  </si>
  <si>
    <t>CABRERA RODRIGUEZ</t>
  </si>
  <si>
    <t>HAIDY STEFFNIE</t>
  </si>
  <si>
    <t>GUERRERO ALCANTARA</t>
  </si>
  <si>
    <t>AYUDANTE DE CITOLOGIA</t>
  </si>
  <si>
    <t>CENTRO DIAGNOSTICO LAS MATAS DE FALFAN</t>
  </si>
  <si>
    <t xml:space="preserve">HECTOR </t>
  </si>
  <si>
    <t>LORENZO PEREZ</t>
  </si>
  <si>
    <t xml:space="preserve">HEIDY J. </t>
  </si>
  <si>
    <t>ECARNACION D.</t>
  </si>
  <si>
    <t>DCORDINADORA DE ZONA</t>
  </si>
  <si>
    <t>ZONA EL CERCADO</t>
  </si>
  <si>
    <t>HECTOR DAVID</t>
  </si>
  <si>
    <t>SOLIS TRUJILLO</t>
  </si>
  <si>
    <t>ENCARGADO DE COMUNICACIONES</t>
  </si>
  <si>
    <t>OFICINA REGIONAR</t>
  </si>
  <si>
    <t xml:space="preserve">HIPOLITO </t>
  </si>
  <si>
    <t>ALVAREZ GARCIA</t>
  </si>
  <si>
    <t>ENCARGADO DE SERVICIOS GENERALES</t>
  </si>
  <si>
    <t>IVELIS</t>
  </si>
  <si>
    <t>FIGUEREO RAMIREZ</t>
  </si>
  <si>
    <t xml:space="preserve">JEIFRI </t>
  </si>
  <si>
    <t>ALCANTARA CABRERA</t>
  </si>
  <si>
    <t>DIGITADOR</t>
  </si>
  <si>
    <t xml:space="preserve">JEOVANNY </t>
  </si>
  <si>
    <t>MARTINEZ GALVAN</t>
  </si>
  <si>
    <t>CPN LOS BANCOS</t>
  </si>
  <si>
    <t>JEISON ISAC</t>
  </si>
  <si>
    <t>AYBAR DE LA ROSA</t>
  </si>
  <si>
    <t>02/092021</t>
  </si>
  <si>
    <t>GERENCIA DE AREA 02</t>
  </si>
  <si>
    <t>JOSE</t>
  </si>
  <si>
    <t>LAZALA ORTEGA</t>
  </si>
  <si>
    <t>MENSAJERO</t>
  </si>
  <si>
    <t>CENTRO DIAGNOTICO SAN JUAN</t>
  </si>
  <si>
    <t>JOSE MANUEL</t>
  </si>
  <si>
    <t>GUERRERO OROZCO</t>
  </si>
  <si>
    <t>UNAP HATO NUEVO- AZUA</t>
  </si>
  <si>
    <t xml:space="preserve">JOSE MANUEL </t>
  </si>
  <si>
    <t>CPN QUIJAQUIETA</t>
  </si>
  <si>
    <t xml:space="preserve">JOHANNY MARIBEL </t>
  </si>
  <si>
    <t>JIMENEZ DUVAL</t>
  </si>
  <si>
    <t>BIONALISTA (BASILOCOPI)</t>
  </si>
  <si>
    <t>CENTRO DIAGNOSTICO SAN JUAN</t>
  </si>
  <si>
    <t>JOSE ANTONIO</t>
  </si>
  <si>
    <t>DE LA ROSA POLANCO</t>
  </si>
  <si>
    <t>GERENCIA AREA III</t>
  </si>
  <si>
    <t xml:space="preserve">JOSE LUIS </t>
  </si>
  <si>
    <t>CUELLO</t>
  </si>
  <si>
    <t>JUAN</t>
  </si>
  <si>
    <t>ROA ROA</t>
  </si>
  <si>
    <t>UNAP JUAN DE HERRERA</t>
  </si>
  <si>
    <t>JUANA</t>
  </si>
  <si>
    <t>CONTRERAS ROSARIO</t>
  </si>
  <si>
    <t>CPN HINGEÑITO</t>
  </si>
  <si>
    <t xml:space="preserve">JULIO </t>
  </si>
  <si>
    <t xml:space="preserve">LORENZO PEREZ </t>
  </si>
  <si>
    <t>CPN EL HOYO</t>
  </si>
  <si>
    <t xml:space="preserve">JUAN CARLOS </t>
  </si>
  <si>
    <t>URIBE DUVAL</t>
  </si>
  <si>
    <t>GERENCIA ESTRATEGICA</t>
  </si>
  <si>
    <t xml:space="preserve">JUDITH VIOLA ALBERTA </t>
  </si>
  <si>
    <t>ISAAC BENJAMIN</t>
  </si>
  <si>
    <t>UNAP VILLA OCOA-AZUA</t>
  </si>
  <si>
    <t>JULIO CESAR</t>
  </si>
  <si>
    <t>DIAZ MORETA</t>
  </si>
  <si>
    <t>UNAP DE ROSA LA PIEDRA</t>
  </si>
  <si>
    <t>LENIN MANUEL</t>
  </si>
  <si>
    <t>DE LOS SANTOS CUEVAS</t>
  </si>
  <si>
    <t>LEODANYS VAN-TROY</t>
  </si>
  <si>
    <t>FARIAS FERNANDEZ</t>
  </si>
  <si>
    <t>PLOMERO- ELECTRICISTA</t>
  </si>
  <si>
    <t>LIBRADA</t>
  </si>
  <si>
    <t>CORCINO PUELLO</t>
  </si>
  <si>
    <t xml:space="preserve">LIDIA </t>
  </si>
  <si>
    <t xml:space="preserve">RAMIREZ </t>
  </si>
  <si>
    <t>CPN ROSA LA PIEDRA</t>
  </si>
  <si>
    <t>LORENNY</t>
  </si>
  <si>
    <t>FERNANDEZ SANCHEZ</t>
  </si>
  <si>
    <t>ALMACEN DE MEDICAMENTOS</t>
  </si>
  <si>
    <t>LORENZO</t>
  </si>
  <si>
    <t>LUCIANO</t>
  </si>
  <si>
    <t xml:space="preserve">UNAP SANTA ANA </t>
  </si>
  <si>
    <t xml:space="preserve">LORIANNY ELIZABETH </t>
  </si>
  <si>
    <t>LARA PEREZ</t>
  </si>
  <si>
    <t>LUCRECIO</t>
  </si>
  <si>
    <t>PIÑA ALCANTARA</t>
  </si>
  <si>
    <t>LUIS MIGUEL</t>
  </si>
  <si>
    <t>SENCION</t>
  </si>
  <si>
    <t>DIGITADOR/A SELGIS</t>
  </si>
  <si>
    <t xml:space="preserve">GERENCIA DE AREA I </t>
  </si>
  <si>
    <t>LUIS EMILIO</t>
  </si>
  <si>
    <t>RODRIGUEZ DOTEL</t>
  </si>
  <si>
    <t>CORBANO SUR II</t>
  </si>
  <si>
    <t xml:space="preserve">LUZ DIVINA </t>
  </si>
  <si>
    <t>TRONCOSO PIÑA</t>
  </si>
  <si>
    <t>LULUPE</t>
  </si>
  <si>
    <t>GARCIA MERAN</t>
  </si>
  <si>
    <t>ELIs piña</t>
  </si>
  <si>
    <t xml:space="preserve">MANUEL ANTONIO </t>
  </si>
  <si>
    <t xml:space="preserve">GARCIA </t>
  </si>
  <si>
    <t>PROMOTOR/A</t>
  </si>
  <si>
    <t>UNAP CORBANO  SUR III</t>
  </si>
  <si>
    <t>MARIA ESTHER</t>
  </si>
  <si>
    <t xml:space="preserve">OFICINA  REGIONAL </t>
  </si>
  <si>
    <t>MARIA YELITZA</t>
  </si>
  <si>
    <t>MATOS BATISTA</t>
  </si>
  <si>
    <t>LOS PARCELEROS</t>
  </si>
  <si>
    <t xml:space="preserve">MARIA LUCIA </t>
  </si>
  <si>
    <t>RAMON ECHAVARRIA</t>
  </si>
  <si>
    <t xml:space="preserve">MARIA </t>
  </si>
  <si>
    <t>MENDEZ MORILLO</t>
  </si>
  <si>
    <t>CPN BATISTA</t>
  </si>
  <si>
    <t>MANUEL DE JESUS</t>
  </si>
  <si>
    <t>MORA MATEO</t>
  </si>
  <si>
    <t>SOPORTE DE SISTEMA DE INFORMACION</t>
  </si>
  <si>
    <t xml:space="preserve">MANNI ESTHER </t>
  </si>
  <si>
    <t>NOVA MATEO</t>
  </si>
  <si>
    <t>MANUEL ANTONIO</t>
  </si>
  <si>
    <t>FIGUEREO PEREZ</t>
  </si>
  <si>
    <t xml:space="preserve">MARCIA </t>
  </si>
  <si>
    <t>GARCIA LORENZO</t>
  </si>
  <si>
    <t>CPN EL NARANJO</t>
  </si>
  <si>
    <t>MARIBEL</t>
  </si>
  <si>
    <t>PEREZ PEREZ</t>
  </si>
  <si>
    <t>CPN CARTONES</t>
  </si>
  <si>
    <t xml:space="preserve">MILCIADES </t>
  </si>
  <si>
    <t>OVIEDO HERRERA</t>
  </si>
  <si>
    <t>MEDICO GENERAL</t>
  </si>
  <si>
    <t>CPN HINGUEÑITO</t>
  </si>
  <si>
    <t>MICHEL PAOLA</t>
  </si>
  <si>
    <t>MONTERO</t>
  </si>
  <si>
    <t xml:space="preserve">CPN LAS ZANJAS </t>
  </si>
  <si>
    <t>MIGUEL</t>
  </si>
  <si>
    <t>JIMENEZ ALEJANDRO</t>
  </si>
  <si>
    <t xml:space="preserve">MIGUELINA  </t>
  </si>
  <si>
    <t>CESPEDE RAMIREZ</t>
  </si>
  <si>
    <t>MEDICO SONOGRAFISTA</t>
  </si>
  <si>
    <t xml:space="preserve">MIGUELINA </t>
  </si>
  <si>
    <t>HERRERA ENCARNACION</t>
  </si>
  <si>
    <t>CPN COLONIA EL CERCADO</t>
  </si>
  <si>
    <t>MARI ARGENTINA</t>
  </si>
  <si>
    <t>VILLEGAS CABRAL</t>
  </si>
  <si>
    <t>18-112021</t>
  </si>
  <si>
    <t>CPN CORBANO NORTE</t>
  </si>
  <si>
    <t>MARLENNY</t>
  </si>
  <si>
    <t>CONTRERAS GARCIA</t>
  </si>
  <si>
    <t>MERIDALIA</t>
  </si>
  <si>
    <t>ESPINOSA PANIAGUA</t>
  </si>
  <si>
    <t>CPN CARRERA DE YEGUA</t>
  </si>
  <si>
    <t>MERY HILARY</t>
  </si>
  <si>
    <t>MIRANDA  PEREZ</t>
  </si>
  <si>
    <t xml:space="preserve">SECRETARIA DE DPTO DE ENFERMERIA </t>
  </si>
  <si>
    <t>MIGUEL ANGEL</t>
  </si>
  <si>
    <t>RODRIGUEZ</t>
  </si>
  <si>
    <t>UNAP SABANA LARGA</t>
  </si>
  <si>
    <t xml:space="preserve">MIGUEL ANGEL </t>
  </si>
  <si>
    <t>ALCANTARA SANCHEZ</t>
  </si>
  <si>
    <t>AUXILIAR AlMACEN</t>
  </si>
  <si>
    <t>ENCARNACION VALDEZ</t>
  </si>
  <si>
    <t xml:space="preserve">NICOLAS </t>
  </si>
  <si>
    <t>GARCIA SANCHEZ</t>
  </si>
  <si>
    <t>CPN LOS COPEYES</t>
  </si>
  <si>
    <t>NICOLAS</t>
  </si>
  <si>
    <t>RODRIGUEZ CUEVAS</t>
  </si>
  <si>
    <t xml:space="preserve">ODANNYS MIRELYS </t>
  </si>
  <si>
    <t>PEREZ MENDEZ</t>
  </si>
  <si>
    <t xml:space="preserve">LA CUCHILLA </t>
  </si>
  <si>
    <t>OLIVER</t>
  </si>
  <si>
    <t>ENCARNACION ENCARNACION</t>
  </si>
  <si>
    <t>AUXILIAR DE ALMACEN</t>
  </si>
  <si>
    <t>OSVALDO</t>
  </si>
  <si>
    <t>GUERRERO PINEDA</t>
  </si>
  <si>
    <t>TECNICO INFORMATICA</t>
  </si>
  <si>
    <t>PAOLA ESTHER</t>
  </si>
  <si>
    <t>DEL ROSARIO HERNANDEZ</t>
  </si>
  <si>
    <t>PABLO ADRIAN</t>
  </si>
  <si>
    <t>MUÑOZ TERRERO</t>
  </si>
  <si>
    <t>RECURSOS HUMANOS</t>
  </si>
  <si>
    <t>PATRIA MERCEDES</t>
  </si>
  <si>
    <t xml:space="preserve">CALDERON </t>
  </si>
  <si>
    <t xml:space="preserve">PEDRO </t>
  </si>
  <si>
    <t xml:space="preserve">LEONARDO AMADOR </t>
  </si>
  <si>
    <t xml:space="preserve">AUX. DE ENFERMERIA </t>
  </si>
  <si>
    <t>UNAP EL HIGUERO-AZUA</t>
  </si>
  <si>
    <t>PEDRO</t>
  </si>
  <si>
    <t>DE LA CRUZ OGANDO</t>
  </si>
  <si>
    <t>SEGURIDA CENTRO D.</t>
  </si>
  <si>
    <t>RAFAEL</t>
  </si>
  <si>
    <t>RODRIGUEZ DE LOS SANTOS</t>
  </si>
  <si>
    <t>RAFAEL EUCLIDES</t>
  </si>
  <si>
    <t>TAVERAS VALENZUELA</t>
  </si>
  <si>
    <t>SONOGRAFISTA</t>
  </si>
  <si>
    <t xml:space="preserve">RANFIS RADAMES </t>
  </si>
  <si>
    <t xml:space="preserve">MATEO FIGUEREO </t>
  </si>
  <si>
    <t>AUX. ALMACEN DE MEDICAMENTOS</t>
  </si>
  <si>
    <t xml:space="preserve">RAQUEL </t>
  </si>
  <si>
    <t>SANCHEZ SUERO</t>
  </si>
  <si>
    <t>CPN MIRADOR NORTE</t>
  </si>
  <si>
    <t>REBECA EUNICE</t>
  </si>
  <si>
    <t>HERRERA</t>
  </si>
  <si>
    <t>UNAP HATO DEL PADRE</t>
  </si>
  <si>
    <t xml:space="preserve">REYNA </t>
  </si>
  <si>
    <t>CPN HIGUERITO</t>
  </si>
  <si>
    <t xml:space="preserve">RICARDO </t>
  </si>
  <si>
    <t>PEREZ PINEDA</t>
  </si>
  <si>
    <t>CPN CARDON</t>
  </si>
  <si>
    <t>ALCANTARA ALCANTARA</t>
  </si>
  <si>
    <t>GERENCIA DE AREA 2</t>
  </si>
  <si>
    <t xml:space="preserve">ROSEILY </t>
  </si>
  <si>
    <t>DE LA ROSA GONZALES</t>
  </si>
  <si>
    <t>AUXILIAR DE COMPRAS</t>
  </si>
  <si>
    <t>17/05/2021</t>
  </si>
  <si>
    <t xml:space="preserve">ROBELIN </t>
  </si>
  <si>
    <t>PEREZ ALMANZAR</t>
  </si>
  <si>
    <t>MENSAJERO ZONA 11 LAS MATAS</t>
  </si>
  <si>
    <t xml:space="preserve">ROMINA </t>
  </si>
  <si>
    <t>CPN PERPETUO SOCORRO</t>
  </si>
  <si>
    <t>ROSA ELVIRA</t>
  </si>
  <si>
    <t xml:space="preserve">VICENTE </t>
  </si>
  <si>
    <t>ENFERMERA</t>
  </si>
  <si>
    <t>UNAP LA FLORIDA</t>
  </si>
  <si>
    <t>ROSANNA ELIZABETH</t>
  </si>
  <si>
    <t>MONTERO ALCANTARA</t>
  </si>
  <si>
    <t>COORDINADORA ZONA</t>
  </si>
  <si>
    <t>GERENCIA AREA 02</t>
  </si>
  <si>
    <t>RUTH NOEMI</t>
  </si>
  <si>
    <t>RODRIGUEZ SANCHEZ</t>
  </si>
  <si>
    <t>SANTO PABLO</t>
  </si>
  <si>
    <t>MEJIA</t>
  </si>
  <si>
    <t xml:space="preserve">SAYANI MANUELA </t>
  </si>
  <si>
    <t>RAMIREZ MENDEZ</t>
  </si>
  <si>
    <t xml:space="preserve">DIGITADOR/A DEL SELGIS </t>
  </si>
  <si>
    <t>SANTIAGO</t>
  </si>
  <si>
    <t>ROSARIO ROSSO</t>
  </si>
  <si>
    <t>SANTO</t>
  </si>
  <si>
    <t>VALDEZ DE LOS SANTOS</t>
  </si>
  <si>
    <t>CPN HATO NUEVO</t>
  </si>
  <si>
    <t>SAMUEL JUNIOR</t>
  </si>
  <si>
    <t>CAMAROGRAFO</t>
  </si>
  <si>
    <t>OFICNA REGIONAL</t>
  </si>
  <si>
    <t xml:space="preserve">SERGIDO </t>
  </si>
  <si>
    <t xml:space="preserve">PANIAGUA DE LOS SANTOS </t>
  </si>
  <si>
    <t xml:space="preserve">SUPERVISOR/A DE PROMOTORES </t>
  </si>
  <si>
    <t>UNAP DE MACASIAS- ELIAS PIÑA</t>
  </si>
  <si>
    <t>STEPHANY</t>
  </si>
  <si>
    <t>HERNANDEZ SUERO</t>
  </si>
  <si>
    <t>CPN EL BATEY</t>
  </si>
  <si>
    <t xml:space="preserve">WILSON ESTEBAN </t>
  </si>
  <si>
    <t>VELOZ PEREZ</t>
  </si>
  <si>
    <t>CPN MACASIAS</t>
  </si>
  <si>
    <t>GUSTAVO ROBERT</t>
  </si>
  <si>
    <t>PIÑA CORDERO</t>
  </si>
  <si>
    <t>ENCARGADO DE SEGURIDAD</t>
  </si>
  <si>
    <t xml:space="preserve">YESENIA MARIA </t>
  </si>
  <si>
    <t>MOLA ALMONTE</t>
  </si>
  <si>
    <t>YOFANNI</t>
  </si>
  <si>
    <t>SANTANA ENCARNACION</t>
  </si>
  <si>
    <t>MANUEL ERNESTO</t>
  </si>
  <si>
    <t>SANCHEZ GUERRERO</t>
  </si>
  <si>
    <t>ALMACEN REGIONAL</t>
  </si>
  <si>
    <t xml:space="preserve">MARITZA </t>
  </si>
  <si>
    <t>SUERO GARCIA</t>
  </si>
  <si>
    <t>CPN EL INGEÑITO</t>
  </si>
  <si>
    <t>MICHAEL RAUL</t>
  </si>
  <si>
    <t>JIMENEZ AGRAMONTE</t>
  </si>
  <si>
    <t xml:space="preserve">JIMEILI NATHALIE </t>
  </si>
  <si>
    <t>ABREU FELIZ</t>
  </si>
  <si>
    <t>SECRETARIA DE SONOGRAFIA</t>
  </si>
  <si>
    <t>CENTRO DE DIAGNOSTICO AZUA</t>
  </si>
  <si>
    <t>JOSEIDA</t>
  </si>
  <si>
    <t>GALVA MATEO</t>
  </si>
  <si>
    <t>CPN VALLEJUELO</t>
  </si>
  <si>
    <t xml:space="preserve">JUNIOR RAFAEL </t>
  </si>
  <si>
    <t>RAMIREZ PANIAGUA</t>
  </si>
  <si>
    <t>RONAL</t>
  </si>
  <si>
    <t>ALBERTO ACEVEDO</t>
  </si>
  <si>
    <t>ENC. DE SISTEMA DE INFORMACION</t>
  </si>
  <si>
    <t>ISIDRO</t>
  </si>
  <si>
    <t>SANCHEZ ZARZUELA</t>
  </si>
  <si>
    <t>ELADIO RAUL</t>
  </si>
  <si>
    <t>SANCHEZ DE LOS SANTOS</t>
  </si>
  <si>
    <t>PRADO COLONIA</t>
  </si>
  <si>
    <t xml:space="preserve">SIRIANNY </t>
  </si>
  <si>
    <t>RAMIREZ MESA</t>
  </si>
  <si>
    <t>LA GUAMA DE YAQUE</t>
  </si>
  <si>
    <t>YESSENIA</t>
  </si>
  <si>
    <t>PANIAGUA BERIGUETE</t>
  </si>
  <si>
    <t xml:space="preserve">YOLANDA </t>
  </si>
  <si>
    <t xml:space="preserve">CPN HIGUERITO </t>
  </si>
  <si>
    <t>WALKIRIA ANTONIA</t>
  </si>
  <si>
    <t>ALCANTARA TORRES</t>
  </si>
  <si>
    <t>KAREN NABIT</t>
  </si>
  <si>
    <t>ANALISTA DE REVISION DE CUENTA</t>
  </si>
  <si>
    <t xml:space="preserve">KARLA GABRIELA </t>
  </si>
  <si>
    <t>MENDEZ PEREZ</t>
  </si>
  <si>
    <t>GREGORI STALIN</t>
  </si>
  <si>
    <t>VALDEZ  DE OLEO</t>
  </si>
  <si>
    <t>GREGORIA</t>
  </si>
  <si>
    <t>REYES ROSARIO</t>
  </si>
  <si>
    <t>CPN BARRANCA</t>
  </si>
  <si>
    <t xml:space="preserve">GURBERT ALEXIS </t>
  </si>
  <si>
    <t>DE LEON MEDINA</t>
  </si>
  <si>
    <t xml:space="preserve">VICTOR MANUEL </t>
  </si>
  <si>
    <t>PEREZ PAYANO</t>
  </si>
  <si>
    <t>ENC. DEL PROY. SALUD MENTAL</t>
  </si>
  <si>
    <t xml:space="preserve">RODY YISSEL </t>
  </si>
  <si>
    <t>NOVA OTAÑO</t>
  </si>
  <si>
    <t xml:space="preserve">CPN LOS TRANSFORMADORES </t>
  </si>
  <si>
    <t>ZENAIDA</t>
  </si>
  <si>
    <t>TORRES</t>
  </si>
  <si>
    <t>UNAP CORBANO NORTE</t>
  </si>
  <si>
    <t>ZIAD</t>
  </si>
  <si>
    <t>TAKCHE</t>
  </si>
  <si>
    <t>MEDICO IMAGENOLOGO</t>
  </si>
  <si>
    <t>Preparado por:</t>
  </si>
  <si>
    <t>_________________________________</t>
  </si>
  <si>
    <t>Revisado Por:</t>
  </si>
  <si>
    <t>Aprobado por:</t>
  </si>
  <si>
    <t>__________________________________</t>
  </si>
  <si>
    <t>Autorizado por:</t>
  </si>
  <si>
    <t>____________________________________</t>
  </si>
  <si>
    <t>Geremias De los Santos</t>
  </si>
  <si>
    <t>ENCARGADA DE RRHH</t>
  </si>
  <si>
    <t xml:space="preserve">ENCARGADA FINANCIERO, SRS VI, EL VALLE </t>
  </si>
  <si>
    <t xml:space="preserve">ADMINISTRADOR SRS VI, EL VALLE </t>
  </si>
  <si>
    <t>ARIEL</t>
  </si>
  <si>
    <t>PEREZ REYES</t>
  </si>
  <si>
    <t>ARELIS</t>
  </si>
  <si>
    <t>FIGUEREO FEBLES</t>
  </si>
  <si>
    <t>UNAP JINOVA</t>
  </si>
  <si>
    <t xml:space="preserve">ANGELA  </t>
  </si>
  <si>
    <t>OLIVO MONTERO</t>
  </si>
  <si>
    <t xml:space="preserve">ANTONIO </t>
  </si>
  <si>
    <t xml:space="preserve">DE LOS SANTOS </t>
  </si>
  <si>
    <t>CPN VILLA CORAZON</t>
  </si>
  <si>
    <t xml:space="preserve">ANTONIA ROSANNY </t>
  </si>
  <si>
    <t>AGRAMONTE PUJOLS</t>
  </si>
  <si>
    <t>UNAP ARROLLO COLORADOO</t>
  </si>
  <si>
    <t>ANYI PAOLA</t>
  </si>
  <si>
    <t>QUEZADA AYBAR</t>
  </si>
  <si>
    <t>DIGITADORA ZONA XII</t>
  </si>
  <si>
    <t>OFICINA EL CERCADO</t>
  </si>
  <si>
    <t>ATENAIDA</t>
  </si>
  <si>
    <t>De la Rosa Jimenez</t>
  </si>
  <si>
    <t>BERKIS</t>
  </si>
  <si>
    <t>MESA VICENTE</t>
  </si>
  <si>
    <t>CPN CAPULIN</t>
  </si>
  <si>
    <t xml:space="preserve">BOLIVAR </t>
  </si>
  <si>
    <t>MONTERO  MONTERO</t>
  </si>
  <si>
    <t>PEREZ</t>
  </si>
  <si>
    <t>CPN EL ROSARIO AZUA</t>
  </si>
  <si>
    <t>CARLOS AUGUSTO</t>
  </si>
  <si>
    <t xml:space="preserve"> VICIOSO CABRERA</t>
  </si>
  <si>
    <t>CPN EL LLANO</t>
  </si>
  <si>
    <t xml:space="preserve">CARMEN </t>
  </si>
  <si>
    <t>RAMIREZ ROMAN</t>
  </si>
  <si>
    <t>CPN VILLA CORAZON DE JESUS</t>
  </si>
  <si>
    <t xml:space="preserve">CRISTINO </t>
  </si>
  <si>
    <t>DE LEON PIÑA</t>
  </si>
  <si>
    <t xml:space="preserve">CRISTEL DEL MILAGROS </t>
  </si>
  <si>
    <t>CARRASCO SORIANO</t>
  </si>
  <si>
    <t xml:space="preserve">CRISTINA EUFRACIA </t>
  </si>
  <si>
    <t>UNAP VILLA OCOA</t>
  </si>
  <si>
    <t>CLAUDIO</t>
  </si>
  <si>
    <t>CASTILLO ANGOMAS</t>
  </si>
  <si>
    <t>CPN LA GUAMA</t>
  </si>
  <si>
    <t>ELSA MARGARITA</t>
  </si>
  <si>
    <t>BRITO BAEZ</t>
  </si>
  <si>
    <t>BIONALISTA</t>
  </si>
  <si>
    <t xml:space="preserve">ESTEFANIA </t>
  </si>
  <si>
    <t>NOVA PEREZ</t>
  </si>
  <si>
    <t>CPN PUEBLO VIEJO</t>
  </si>
  <si>
    <t xml:space="preserve">EZEQUIER </t>
  </si>
  <si>
    <t>MONTERO ANGOMAS</t>
  </si>
  <si>
    <t xml:space="preserve">FAUSTO </t>
  </si>
  <si>
    <t xml:space="preserve">MONTERO </t>
  </si>
  <si>
    <t xml:space="preserve">FELICITO </t>
  </si>
  <si>
    <t>PEREZ BENITEZ</t>
  </si>
  <si>
    <t>CPN LOS JOVILLOS</t>
  </si>
  <si>
    <t>DE LOS SANTOS VALDEZ</t>
  </si>
  <si>
    <t>CPN MACASIA</t>
  </si>
  <si>
    <t xml:space="preserve">GUSTAVO </t>
  </si>
  <si>
    <t>MORILLO ROA</t>
  </si>
  <si>
    <t xml:space="preserve">GREGORIO </t>
  </si>
  <si>
    <t>RAMIREZ ENCARNACION</t>
  </si>
  <si>
    <t>CPN LOS NEGROS</t>
  </si>
  <si>
    <t>GLENY MASSIELL</t>
  </si>
  <si>
    <t>BATISTA OVANDO</t>
  </si>
  <si>
    <t>GERENCIA DE AREA AZUA</t>
  </si>
  <si>
    <t xml:space="preserve">JORGE LUIS </t>
  </si>
  <si>
    <t>FIGUEREO DIAZ</t>
  </si>
  <si>
    <t>CPN LAS DELICIAS</t>
  </si>
  <si>
    <t>FLORENTINO FAMILIA</t>
  </si>
  <si>
    <t>LAS CHARCAS</t>
  </si>
  <si>
    <t xml:space="preserve">JUAN </t>
  </si>
  <si>
    <t>GARCIA ADAMES</t>
  </si>
  <si>
    <t>GERENCIA DE AREA 03</t>
  </si>
  <si>
    <t>LOURDES</t>
  </si>
  <si>
    <t>PEREZ VALDEZ</t>
  </si>
  <si>
    <t>LUZ ELANEA</t>
  </si>
  <si>
    <t>BAEZ MORA</t>
  </si>
  <si>
    <t>PEREZ DIAZ</t>
  </si>
  <si>
    <t>UNAP LOS GRINGOS</t>
  </si>
  <si>
    <t>JOHANNY JOHANSEL</t>
  </si>
  <si>
    <t>LARA JIMENEZ</t>
  </si>
  <si>
    <t>PLOMERO / ELECTRICISTA</t>
  </si>
  <si>
    <t>MONERO</t>
  </si>
  <si>
    <t>JURICO</t>
  </si>
  <si>
    <t>0FICNA REGIONAL</t>
  </si>
  <si>
    <t>ENCARNACION GARCIA</t>
  </si>
  <si>
    <t>ENCARGADO DE REDES SOCIALES</t>
  </si>
  <si>
    <t>MARIA XIOMARA</t>
  </si>
  <si>
    <t>GARCIA SEGURA</t>
  </si>
  <si>
    <t xml:space="preserve">CPN SANTA ANA </t>
  </si>
  <si>
    <t xml:space="preserve">MARIANA </t>
  </si>
  <si>
    <t>DEL CARMEN JIMENEZ</t>
  </si>
  <si>
    <t>CPN EL CACHEO</t>
  </si>
  <si>
    <t>MODESTO ANTONIO</t>
  </si>
  <si>
    <t>SANTA</t>
  </si>
  <si>
    <t>CPN ANSONIA</t>
  </si>
  <si>
    <t>ENCARNACION ROSARIO</t>
  </si>
  <si>
    <t>CPN CARRISAR</t>
  </si>
  <si>
    <t xml:space="preserve">MANUEL ANIBAL </t>
  </si>
  <si>
    <t>CPN MAJAGUAL</t>
  </si>
  <si>
    <t xml:space="preserve">MANUELA </t>
  </si>
  <si>
    <t>MORETA DE LA ROSA</t>
  </si>
  <si>
    <t>CPN SABANA LARGA</t>
  </si>
  <si>
    <t>MARTIANO</t>
  </si>
  <si>
    <t>NORMA LUISA</t>
  </si>
  <si>
    <t>ZAYAS</t>
  </si>
  <si>
    <t>CPN LAS BARIAS</t>
  </si>
  <si>
    <t xml:space="preserve">PASCUAL </t>
  </si>
  <si>
    <t>CPN-CACHEO</t>
  </si>
  <si>
    <t>OTAÑO MONTERO</t>
  </si>
  <si>
    <t>CPN LA COLONIA, EL CERCADO</t>
  </si>
  <si>
    <t>PEDRO ANTONIO</t>
  </si>
  <si>
    <t>JIMENEZ FERNANDEZ</t>
  </si>
  <si>
    <t>CPN VILLA OCOA</t>
  </si>
  <si>
    <t>PEDRO PABLO</t>
  </si>
  <si>
    <t>SANTANA</t>
  </si>
  <si>
    <t>CPN LOS PARCELEROS</t>
  </si>
  <si>
    <t>MORILLO</t>
  </si>
  <si>
    <t>INOCENCIO</t>
  </si>
  <si>
    <t>MONTERO SANCHEZ</t>
  </si>
  <si>
    <t xml:space="preserve">OLIVER </t>
  </si>
  <si>
    <t>CABRERA RAMIREZ</t>
  </si>
  <si>
    <t xml:space="preserve">RAFAEL DANILO </t>
  </si>
  <si>
    <t>CPN HATILLO</t>
  </si>
  <si>
    <t xml:space="preserve">RAMON </t>
  </si>
  <si>
    <t>BELTRE DE LOS SANTOS</t>
  </si>
  <si>
    <t>O4-04-2022</t>
  </si>
  <si>
    <t>CPN LA ESTANCIA</t>
  </si>
  <si>
    <t>ROSILY MARIA</t>
  </si>
  <si>
    <t>ROSSANDY YUCLEHINIA</t>
  </si>
  <si>
    <t>GERALDO</t>
  </si>
  <si>
    <t xml:space="preserve">ROSENDO </t>
  </si>
  <si>
    <t xml:space="preserve">ROSA ERMINIA </t>
  </si>
  <si>
    <t>RUPERTO</t>
  </si>
  <si>
    <t>MORILLO MONTERO</t>
  </si>
  <si>
    <t>O2-O2-2022</t>
  </si>
  <si>
    <t>CPN JORJILLO</t>
  </si>
  <si>
    <t xml:space="preserve">RUDDY </t>
  </si>
  <si>
    <t>D OLEO MONTERO</t>
  </si>
  <si>
    <t>UNAP LA NAVAJA</t>
  </si>
  <si>
    <t xml:space="preserve">VICTORIA </t>
  </si>
  <si>
    <t>RODRIGUEZ CASANOVA</t>
  </si>
  <si>
    <t>CPN LA NAVAJA</t>
  </si>
  <si>
    <t>MARCIANO</t>
  </si>
  <si>
    <t>SANCHEZ</t>
  </si>
  <si>
    <t>BELTRE VARGAS</t>
  </si>
  <si>
    <t>CPN FINCA 6</t>
  </si>
  <si>
    <t xml:space="preserve">MARI </t>
  </si>
  <si>
    <t>CPN MATAYAYA</t>
  </si>
  <si>
    <t>MENDEZ</t>
  </si>
  <si>
    <t>CPN LAS YAYAS II</t>
  </si>
  <si>
    <t>MANUEL CRISTOBAL</t>
  </si>
  <si>
    <t>CASTRO</t>
  </si>
  <si>
    <t>SUPERVISOR MALARIA</t>
  </si>
  <si>
    <t xml:space="preserve">MERCEDITA </t>
  </si>
  <si>
    <t>CESPEDES</t>
  </si>
  <si>
    <t>UNAP GANADERO</t>
  </si>
  <si>
    <t>MILAGRO FERNELE</t>
  </si>
  <si>
    <t>DE LA ROSA ADAMES</t>
  </si>
  <si>
    <t>UNAP LA GALLERA</t>
  </si>
  <si>
    <t>ROSSO ROSSO</t>
  </si>
  <si>
    <t>CPN VILLAPANDO</t>
  </si>
  <si>
    <t>YESENIA</t>
  </si>
  <si>
    <t>CASTILLO SANCHEZ</t>
  </si>
  <si>
    <t xml:space="preserve">SERVICIO REGIONAL </t>
  </si>
  <si>
    <t>ELIAS PINA</t>
  </si>
  <si>
    <t>YOSANDI</t>
  </si>
  <si>
    <t>FELIZ</t>
  </si>
  <si>
    <t>VENECIA</t>
  </si>
  <si>
    <t>MEDINA MEDINA</t>
  </si>
  <si>
    <t>CPNSABANA LARGA</t>
  </si>
  <si>
    <t>_________________________________________</t>
  </si>
  <si>
    <t>Beata Ibert Casilla</t>
  </si>
  <si>
    <t>Dr.Cesar Benzan Quiterio</t>
  </si>
  <si>
    <t xml:space="preserve">DIRECTOR REGIONAL, SRS VI, EL VALLE </t>
  </si>
  <si>
    <t xml:space="preserve">Apellidos </t>
  </si>
  <si>
    <t>Nombre</t>
  </si>
  <si>
    <t xml:space="preserve">NOMINA MAYO 2022 </t>
  </si>
  <si>
    <t xml:space="preserve">Fecha de finalizacion de contrato </t>
  </si>
  <si>
    <t>Modalidad</t>
  </si>
  <si>
    <t xml:space="preserve">Temporal </t>
  </si>
  <si>
    <t>06/30/2022</t>
  </si>
  <si>
    <t xml:space="preserve">Total </t>
  </si>
  <si>
    <t xml:space="preserve">                                                                                                         Francina Nova Familia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</si>
</sst>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-* #,##0.00_-;\-* #,##0.00_-;_-* &quot;-&quot;??_-;_-@_-"/>
    <numFmt numFmtId="165" formatCode="mm/dd/yyyy;@"/>
    <numFmt numFmtId="166" formatCode="_-* #,##0.00\ _€_-;\-* #,##0.00\ _€_-;_-* &quot;-&quot;??\ _€_-;_-@_-"/>
    <numFmt numFmtId="167" formatCode="dd/mm/yyyy;@"/>
    <numFmt numFmtId="168" formatCode="_-* #,##0.00\ _P_t_s_-;\-* #,##0.00\ _P_t_s_-;_-* &quot;-&quot;??\ _P_t_s_-;_-@_-"/>
    <numFmt numFmtId="169" formatCode="_-&quot;RD$&quot;* #,##0.00_-;\-&quot;RD$&quot;* #,##0.00_-;_-&quot;RD$&quot;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8"/>
      <name val="Cambria"/>
      <family val="1"/>
    </font>
    <font>
      <sz val="28"/>
      <color theme="1"/>
      <name val="Calibri"/>
      <family val="2"/>
      <scheme val="minor"/>
    </font>
    <font>
      <i/>
      <sz val="28"/>
      <name val="Cambria"/>
      <family val="1"/>
    </font>
    <font>
      <b/>
      <sz val="28"/>
      <color theme="1"/>
      <name val="Calibri"/>
      <family val="2"/>
      <scheme val="minor"/>
    </font>
    <font>
      <b/>
      <sz val="28"/>
      <color theme="1"/>
      <name val="Arial Black"/>
      <family val="2"/>
    </font>
    <font>
      <sz val="28"/>
      <name val="Arial"/>
      <family val="2"/>
    </font>
    <font>
      <b/>
      <sz val="28"/>
      <name val="Arial"/>
      <family val="2"/>
    </font>
    <font>
      <sz val="28"/>
      <color theme="1"/>
      <name val="Arial"/>
      <family val="2"/>
    </font>
    <font>
      <sz val="28"/>
      <name val="Calibri"/>
      <family val="2"/>
      <scheme val="minor"/>
    </font>
    <font>
      <b/>
      <sz val="28"/>
      <name val="Calibri"/>
      <family val="2"/>
      <scheme val="minor"/>
    </font>
    <font>
      <b/>
      <sz val="28"/>
      <color theme="1"/>
      <name val="Arial"/>
      <family val="2"/>
    </font>
    <font>
      <sz val="28"/>
      <name val="Tahoma"/>
      <family val="2"/>
    </font>
    <font>
      <sz val="28"/>
      <name val="Times New Roman"/>
      <family val="1"/>
    </font>
    <font>
      <i/>
      <sz val="28"/>
      <name val="Times New Roman"/>
      <family val="1"/>
    </font>
    <font>
      <i/>
      <sz val="28"/>
      <name val="Tahoma"/>
      <family val="2"/>
    </font>
    <font>
      <sz val="28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1" fillId="0" borderId="0"/>
  </cellStyleXfs>
  <cellXfs count="133">
    <xf numFmtId="0" fontId="0" fillId="0" borderId="0" xfId="0"/>
    <xf numFmtId="0" fontId="3" fillId="0" borderId="0" xfId="0" applyFont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4" fillId="0" borderId="0" xfId="0" applyFont="1"/>
    <xf numFmtId="0" fontId="5" fillId="0" borderId="0" xfId="0" applyFont="1" applyAlignment="1">
      <alignment horizontal="center"/>
    </xf>
    <xf numFmtId="0" fontId="5" fillId="2" borderId="0" xfId="0" applyFont="1" applyFill="1"/>
    <xf numFmtId="49" fontId="3" fillId="0" borderId="0" xfId="0" applyNumberFormat="1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4" fillId="2" borderId="2" xfId="0" applyFont="1" applyFill="1" applyBorder="1"/>
    <xf numFmtId="4" fontId="4" fillId="2" borderId="0" xfId="0" applyNumberFormat="1" applyFont="1" applyFill="1"/>
    <xf numFmtId="166" fontId="4" fillId="2" borderId="0" xfId="0" applyNumberFormat="1" applyFont="1" applyFill="1"/>
    <xf numFmtId="165" fontId="11" fillId="2" borderId="0" xfId="0" applyNumberFormat="1" applyFont="1" applyFill="1" applyAlignment="1">
      <alignment horizontal="center" vertical="center" wrapText="1"/>
    </xf>
    <xf numFmtId="0" fontId="11" fillId="2" borderId="0" xfId="0" applyFont="1" applyFill="1" applyAlignment="1">
      <alignment wrapText="1"/>
    </xf>
    <xf numFmtId="165" fontId="11" fillId="2" borderId="0" xfId="0" applyNumberFormat="1" applyFont="1" applyFill="1" applyAlignment="1">
      <alignment vertical="center" wrapText="1"/>
    </xf>
    <xf numFmtId="4" fontId="12" fillId="2" borderId="0" xfId="0" applyNumberFormat="1" applyFont="1" applyFill="1" applyAlignment="1">
      <alignment horizontal="left"/>
    </xf>
    <xf numFmtId="4" fontId="4" fillId="2" borderId="0" xfId="0" applyNumberFormat="1" applyFont="1" applyFill="1" applyAlignment="1">
      <alignment horizontal="center"/>
    </xf>
    <xf numFmtId="43" fontId="6" fillId="2" borderId="0" xfId="0" applyNumberFormat="1" applyFont="1" applyFill="1" applyAlignment="1">
      <alignment horizontal="right"/>
    </xf>
    <xf numFmtId="1" fontId="4" fillId="2" borderId="0" xfId="0" applyNumberFormat="1" applyFont="1" applyFill="1" applyAlignment="1">
      <alignment horizontal="center"/>
    </xf>
    <xf numFmtId="165" fontId="11" fillId="2" borderId="0" xfId="0" applyNumberFormat="1" applyFont="1" applyFill="1" applyAlignment="1">
      <alignment horizontal="left" vertical="center" wrapText="1"/>
    </xf>
    <xf numFmtId="0" fontId="10" fillId="2" borderId="2" xfId="0" applyFont="1" applyFill="1" applyBorder="1" applyAlignment="1">
      <alignment wrapText="1"/>
    </xf>
    <xf numFmtId="4" fontId="13" fillId="2" borderId="0" xfId="0" applyNumberFormat="1" applyFont="1" applyFill="1" applyAlignment="1">
      <alignment horizontal="left"/>
    </xf>
    <xf numFmtId="0" fontId="10" fillId="2" borderId="0" xfId="0" applyFont="1" applyFill="1" applyAlignment="1">
      <alignment wrapText="1"/>
    </xf>
    <xf numFmtId="165" fontId="10" fillId="2" borderId="0" xfId="0" applyNumberFormat="1" applyFont="1" applyFill="1" applyAlignment="1">
      <alignment vertical="center" wrapText="1"/>
    </xf>
    <xf numFmtId="0" fontId="10" fillId="2" borderId="3" xfId="0" applyFont="1" applyFill="1" applyBorder="1" applyAlignment="1">
      <alignment wrapText="1"/>
    </xf>
    <xf numFmtId="165" fontId="10" fillId="2" borderId="2" xfId="0" applyNumberFormat="1" applyFont="1" applyFill="1" applyBorder="1" applyAlignment="1">
      <alignment vertical="center" wrapText="1"/>
    </xf>
    <xf numFmtId="4" fontId="13" fillId="2" borderId="2" xfId="0" applyNumberFormat="1" applyFont="1" applyFill="1" applyBorder="1" applyAlignment="1">
      <alignment horizontal="left"/>
    </xf>
    <xf numFmtId="0" fontId="8" fillId="2" borderId="0" xfId="0" applyFont="1" applyFill="1" applyAlignment="1">
      <alignment wrapText="1"/>
    </xf>
    <xf numFmtId="165" fontId="8" fillId="2" borderId="0" xfId="0" applyNumberFormat="1" applyFont="1" applyFill="1" applyAlignment="1">
      <alignment vertical="center" wrapText="1"/>
    </xf>
    <xf numFmtId="165" fontId="8" fillId="2" borderId="0" xfId="2" applyNumberFormat="1" applyFont="1" applyFill="1" applyAlignment="1" applyProtection="1">
      <alignment vertical="center" wrapText="1"/>
      <protection locked="0"/>
    </xf>
    <xf numFmtId="4" fontId="9" fillId="2" borderId="0" xfId="0" applyNumberFormat="1" applyFont="1" applyFill="1" applyAlignment="1">
      <alignment horizontal="left"/>
    </xf>
    <xf numFmtId="0" fontId="4" fillId="2" borderId="2" xfId="0" applyFont="1" applyFill="1" applyBorder="1" applyAlignment="1">
      <alignment horizontal="left" wrapText="1"/>
    </xf>
    <xf numFmtId="4" fontId="6" fillId="2" borderId="2" xfId="0" applyNumberFormat="1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14" fontId="4" fillId="2" borderId="2" xfId="0" applyNumberFormat="1" applyFont="1" applyFill="1" applyBorder="1"/>
    <xf numFmtId="165" fontId="8" fillId="2" borderId="0" xfId="0" applyNumberFormat="1" applyFont="1" applyFill="1" applyAlignment="1">
      <alignment horizontal="center" vertical="center" wrapText="1"/>
    </xf>
    <xf numFmtId="165" fontId="11" fillId="2" borderId="0" xfId="0" applyNumberFormat="1" applyFont="1" applyFill="1" applyAlignment="1" applyProtection="1">
      <alignment vertical="center" wrapText="1"/>
      <protection locked="0"/>
    </xf>
    <xf numFmtId="4" fontId="6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wrapText="1"/>
    </xf>
    <xf numFmtId="0" fontId="11" fillId="2" borderId="3" xfId="0" applyFont="1" applyFill="1" applyBorder="1" applyAlignment="1">
      <alignment wrapText="1"/>
    </xf>
    <xf numFmtId="0" fontId="11" fillId="2" borderId="2" xfId="0" applyFont="1" applyFill="1" applyBorder="1" applyAlignment="1">
      <alignment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right"/>
    </xf>
    <xf numFmtId="2" fontId="4" fillId="2" borderId="0" xfId="0" applyNumberFormat="1" applyFont="1" applyFill="1" applyAlignment="1">
      <alignment wrapText="1"/>
    </xf>
    <xf numFmtId="0" fontId="4" fillId="2" borderId="0" xfId="0" applyFont="1" applyFill="1" applyAlignment="1">
      <alignment horizontal="left" wrapText="1"/>
    </xf>
    <xf numFmtId="0" fontId="14" fillId="2" borderId="0" xfId="5" applyFont="1" applyFill="1" applyAlignment="1">
      <alignment horizontal="center" wrapText="1"/>
    </xf>
    <xf numFmtId="0" fontId="14" fillId="2" borderId="0" xfId="5" applyFont="1" applyFill="1" applyAlignment="1">
      <alignment wrapText="1"/>
    </xf>
    <xf numFmtId="0" fontId="14" fillId="2" borderId="0" xfId="5" applyFont="1" applyFill="1" applyAlignment="1">
      <alignment horizontal="right" wrapText="1"/>
    </xf>
    <xf numFmtId="0" fontId="14" fillId="2" borderId="0" xfId="5" applyFont="1" applyFill="1" applyAlignment="1">
      <alignment horizontal="center" wrapText="1"/>
    </xf>
    <xf numFmtId="0" fontId="8" fillId="2" borderId="0" xfId="5" applyFont="1" applyFill="1" applyAlignment="1">
      <alignment horizontal="center" vertical="top" wrapText="1"/>
    </xf>
    <xf numFmtId="0" fontId="8" fillId="2" borderId="0" xfId="5" applyFont="1" applyFill="1" applyAlignment="1">
      <alignment horizontal="center" vertical="top" wrapText="1"/>
    </xf>
    <xf numFmtId="0" fontId="4" fillId="2" borderId="0" xfId="5" applyFont="1" applyFill="1" applyAlignment="1">
      <alignment horizontal="center" vertical="top" wrapText="1"/>
    </xf>
    <xf numFmtId="0" fontId="4" fillId="2" borderId="0" xfId="5" applyFont="1" applyFill="1" applyAlignment="1">
      <alignment horizontal="right" vertical="top" wrapText="1"/>
    </xf>
    <xf numFmtId="0" fontId="15" fillId="2" borderId="0" xfId="5" applyFont="1" applyFill="1" applyAlignment="1">
      <alignment horizontal="center" vertical="top"/>
    </xf>
    <xf numFmtId="0" fontId="16" fillId="2" borderId="0" xfId="5" applyFont="1" applyFill="1" applyAlignment="1">
      <alignment vertical="top"/>
    </xf>
    <xf numFmtId="0" fontId="15" fillId="2" borderId="0" xfId="5" applyFont="1" applyFill="1" applyAlignment="1">
      <alignment horizontal="center" vertical="top" wrapText="1"/>
    </xf>
    <xf numFmtId="0" fontId="15" fillId="2" borderId="0" xfId="5" applyFont="1" applyFill="1" applyAlignment="1">
      <alignment horizontal="right" vertical="top" wrapText="1"/>
    </xf>
    <xf numFmtId="0" fontId="17" fillId="2" borderId="0" xfId="5" applyFont="1" applyFill="1" applyAlignment="1">
      <alignment horizontal="center"/>
    </xf>
    <xf numFmtId="0" fontId="14" fillId="2" borderId="0" xfId="5" applyFont="1" applyFill="1" applyAlignment="1">
      <alignment horizontal="center"/>
    </xf>
    <xf numFmtId="0" fontId="8" fillId="2" borderId="0" xfId="5" applyFont="1" applyFill="1" applyAlignment="1">
      <alignment horizontal="center" vertical="center"/>
    </xf>
    <xf numFmtId="0" fontId="4" fillId="2" borderId="0" xfId="5" applyFont="1" applyFill="1" applyAlignment="1">
      <alignment horizontal="center" vertical="center"/>
    </xf>
    <xf numFmtId="168" fontId="18" fillId="2" borderId="0" xfId="5" applyNumberFormat="1" applyFont="1" applyFill="1" applyAlignment="1">
      <alignment horizontal="right" vertical="center"/>
    </xf>
    <xf numFmtId="0" fontId="14" fillId="2" borderId="0" xfId="5" quotePrefix="1" applyFont="1" applyFill="1" applyAlignment="1">
      <alignment horizontal="center"/>
    </xf>
    <xf numFmtId="0" fontId="14" fillId="2" borderId="0" xfId="5" applyFont="1" applyFill="1" applyAlignment="1">
      <alignment horizontal="right"/>
    </xf>
    <xf numFmtId="0" fontId="8" fillId="2" borderId="0" xfId="5" applyFont="1" applyFill="1" applyAlignment="1">
      <alignment horizontal="center"/>
    </xf>
    <xf numFmtId="169" fontId="8" fillId="2" borderId="0" xfId="3" applyNumberFormat="1" applyFont="1" applyFill="1" applyBorder="1" applyAlignment="1">
      <alignment horizontal="right" vertical="center"/>
    </xf>
    <xf numFmtId="0" fontId="10" fillId="2" borderId="0" xfId="5" applyFont="1" applyFill="1" applyAlignment="1">
      <alignment horizontal="center" vertical="top" wrapText="1"/>
    </xf>
    <xf numFmtId="0" fontId="4" fillId="2" borderId="0" xfId="5" applyFont="1" applyFill="1" applyAlignment="1">
      <alignment vertical="top" wrapText="1"/>
    </xf>
    <xf numFmtId="0" fontId="15" fillId="0" borderId="0" xfId="5" applyFont="1" applyAlignment="1">
      <alignment horizontal="center" vertical="top" wrapText="1"/>
    </xf>
    <xf numFmtId="0" fontId="16" fillId="0" borderId="0" xfId="5" applyFont="1" applyAlignment="1">
      <alignment vertical="top" wrapText="1"/>
    </xf>
    <xf numFmtId="0" fontId="15" fillId="0" borderId="0" xfId="5" applyFont="1" applyAlignment="1">
      <alignment horizontal="right" vertical="top" wrapText="1"/>
    </xf>
    <xf numFmtId="0" fontId="7" fillId="3" borderId="2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wrapText="1"/>
    </xf>
    <xf numFmtId="0" fontId="10" fillId="2" borderId="0" xfId="0" applyFont="1" applyFill="1" applyBorder="1" applyAlignment="1">
      <alignment horizontal="center" wrapText="1"/>
    </xf>
    <xf numFmtId="0" fontId="4" fillId="0" borderId="0" xfId="0" applyFont="1" applyBorder="1"/>
    <xf numFmtId="0" fontId="4" fillId="4" borderId="2" xfId="0" applyFont="1" applyFill="1" applyBorder="1"/>
    <xf numFmtId="0" fontId="8" fillId="4" borderId="2" xfId="0" applyFont="1" applyFill="1" applyBorder="1" applyAlignment="1">
      <alignment wrapText="1"/>
    </xf>
    <xf numFmtId="0" fontId="8" fillId="4" borderId="2" xfId="0" applyFont="1" applyFill="1" applyBorder="1" applyAlignment="1">
      <alignment horizontal="center" wrapText="1"/>
    </xf>
    <xf numFmtId="165" fontId="8" fillId="4" borderId="2" xfId="0" applyNumberFormat="1" applyFont="1" applyFill="1" applyBorder="1" applyAlignment="1">
      <alignment horizontal="center" vertical="center" wrapText="1"/>
    </xf>
    <xf numFmtId="164" fontId="9" fillId="4" borderId="2" xfId="1" applyFont="1" applyFill="1" applyBorder="1" applyAlignment="1">
      <alignment horizontal="right"/>
    </xf>
    <xf numFmtId="0" fontId="10" fillId="4" borderId="2" xfId="0" applyFont="1" applyFill="1" applyBorder="1" applyAlignment="1"/>
    <xf numFmtId="4" fontId="13" fillId="4" borderId="2" xfId="0" applyNumberFormat="1" applyFont="1" applyFill="1" applyBorder="1" applyAlignment="1">
      <alignment horizontal="right"/>
    </xf>
    <xf numFmtId="0" fontId="10" fillId="4" borderId="2" xfId="0" applyFont="1" applyFill="1" applyBorder="1" applyAlignment="1">
      <alignment horizontal="center" wrapText="1"/>
    </xf>
    <xf numFmtId="0" fontId="10" fillId="4" borderId="2" xfId="0" applyFont="1" applyFill="1" applyBorder="1" applyAlignment="1">
      <alignment horizontal="center"/>
    </xf>
    <xf numFmtId="167" fontId="10" fillId="4" borderId="2" xfId="0" applyNumberFormat="1" applyFont="1" applyFill="1" applyBorder="1" applyAlignment="1">
      <alignment horizontal="center"/>
    </xf>
    <xf numFmtId="4" fontId="9" fillId="4" borderId="2" xfId="0" applyNumberFormat="1" applyFont="1" applyFill="1" applyBorder="1" applyAlignment="1">
      <alignment horizontal="right"/>
    </xf>
    <xf numFmtId="0" fontId="10" fillId="4" borderId="2" xfId="0" applyFont="1" applyFill="1" applyBorder="1" applyAlignment="1">
      <alignment wrapText="1"/>
    </xf>
    <xf numFmtId="164" fontId="13" fillId="4" borderId="2" xfId="1" applyFont="1" applyFill="1" applyBorder="1" applyAlignment="1">
      <alignment horizontal="right"/>
    </xf>
    <xf numFmtId="14" fontId="10" fillId="4" borderId="2" xfId="0" applyNumberFormat="1" applyFont="1" applyFill="1" applyBorder="1" applyAlignment="1">
      <alignment horizontal="center" wrapText="1"/>
    </xf>
    <xf numFmtId="0" fontId="13" fillId="4" borderId="2" xfId="0" applyFont="1" applyFill="1" applyBorder="1" applyAlignment="1">
      <alignment horizontal="center"/>
    </xf>
    <xf numFmtId="14" fontId="10" fillId="4" borderId="2" xfId="0" applyNumberFormat="1" applyFont="1" applyFill="1" applyBorder="1" applyAlignment="1">
      <alignment horizontal="center"/>
    </xf>
    <xf numFmtId="4" fontId="10" fillId="4" borderId="2" xfId="0" applyNumberFormat="1" applyFont="1" applyFill="1" applyBorder="1" applyAlignment="1">
      <alignment horizontal="right"/>
    </xf>
    <xf numFmtId="0" fontId="8" fillId="4" borderId="2" xfId="0" applyFont="1" applyFill="1" applyBorder="1" applyAlignment="1"/>
    <xf numFmtId="14" fontId="8" fillId="4" borderId="2" xfId="0" applyNumberFormat="1" applyFont="1" applyFill="1" applyBorder="1" applyAlignment="1">
      <alignment horizontal="center" vertical="center"/>
    </xf>
    <xf numFmtId="165" fontId="8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/>
    <xf numFmtId="0" fontId="6" fillId="4" borderId="2" xfId="0" applyFont="1" applyFill="1" applyBorder="1" applyAlignment="1">
      <alignment horizontal="center" wrapText="1"/>
    </xf>
    <xf numFmtId="14" fontId="4" fillId="4" borderId="2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164" fontId="9" fillId="4" borderId="2" xfId="1" applyFont="1" applyFill="1" applyBorder="1" applyAlignment="1">
      <alignment horizontal="right" wrapText="1"/>
    </xf>
    <xf numFmtId="165" fontId="8" fillId="4" borderId="2" xfId="2" applyNumberFormat="1" applyFont="1" applyFill="1" applyBorder="1" applyAlignment="1" applyProtection="1">
      <alignment horizontal="center" vertical="center" wrapText="1"/>
      <protection locked="0"/>
    </xf>
    <xf numFmtId="4" fontId="9" fillId="4" borderId="2" xfId="0" applyNumberFormat="1" applyFont="1" applyFill="1" applyBorder="1" applyAlignment="1">
      <alignment horizontal="right" wrapText="1"/>
    </xf>
    <xf numFmtId="0" fontId="13" fillId="4" borderId="2" xfId="0" applyFont="1" applyFill="1" applyBorder="1" applyAlignment="1"/>
    <xf numFmtId="14" fontId="13" fillId="4" borderId="2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 wrapText="1"/>
    </xf>
    <xf numFmtId="165" fontId="8" fillId="4" borderId="2" xfId="0" applyNumberFormat="1" applyFont="1" applyFill="1" applyBorder="1" applyAlignment="1" applyProtection="1">
      <alignment horizontal="center" vertical="center" wrapText="1"/>
      <protection locked="0"/>
    </xf>
    <xf numFmtId="4" fontId="9" fillId="4" borderId="2" xfId="0" applyNumberFormat="1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4" fontId="10" fillId="4" borderId="2" xfId="0" applyNumberFormat="1" applyFont="1" applyFill="1" applyBorder="1" applyAlignment="1">
      <alignment horizontal="center"/>
    </xf>
    <xf numFmtId="165" fontId="10" fillId="4" borderId="2" xfId="0" applyNumberFormat="1" applyFont="1" applyFill="1" applyBorder="1" applyAlignment="1">
      <alignment horizontal="center" vertical="center" wrapText="1"/>
    </xf>
    <xf numFmtId="165" fontId="10" fillId="4" borderId="2" xfId="0" applyNumberFormat="1" applyFont="1" applyFill="1" applyBorder="1" applyAlignment="1" applyProtection="1">
      <alignment horizontal="center" vertical="center" wrapText="1"/>
      <protection locked="0"/>
    </xf>
    <xf numFmtId="165" fontId="8" fillId="4" borderId="2" xfId="1" applyNumberFormat="1" applyFont="1" applyFill="1" applyBorder="1" applyAlignment="1">
      <alignment horizontal="center" vertical="center" wrapText="1"/>
    </xf>
    <xf numFmtId="4" fontId="13" fillId="4" borderId="2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wrapText="1"/>
    </xf>
    <xf numFmtId="165" fontId="11" fillId="4" borderId="2" xfId="0" applyNumberFormat="1" applyFont="1" applyFill="1" applyBorder="1" applyAlignment="1">
      <alignment horizontal="center" vertical="center" wrapText="1"/>
    </xf>
    <xf numFmtId="164" fontId="12" fillId="4" borderId="2" xfId="3" applyFont="1" applyFill="1" applyBorder="1" applyAlignment="1">
      <alignment horizontal="right"/>
    </xf>
    <xf numFmtId="4" fontId="6" fillId="4" borderId="2" xfId="0" applyNumberFormat="1" applyFont="1" applyFill="1" applyBorder="1" applyAlignment="1">
      <alignment horizontal="right"/>
    </xf>
    <xf numFmtId="4" fontId="10" fillId="4" borderId="2" xfId="0" applyNumberFormat="1" applyFont="1" applyFill="1" applyBorder="1" applyAlignment="1">
      <alignment horizontal="center" wrapText="1"/>
    </xf>
    <xf numFmtId="4" fontId="13" fillId="4" borderId="2" xfId="0" applyNumberFormat="1" applyFont="1" applyFill="1" applyBorder="1" applyAlignment="1">
      <alignment horizontal="right" wrapText="1"/>
    </xf>
    <xf numFmtId="164" fontId="13" fillId="4" borderId="2" xfId="1" applyFont="1" applyFill="1" applyBorder="1" applyAlignment="1">
      <alignment horizontal="right" wrapText="1"/>
    </xf>
    <xf numFmtId="14" fontId="8" fillId="4" borderId="2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/>
    </xf>
    <xf numFmtId="164" fontId="9" fillId="4" borderId="2" xfId="3" applyFont="1" applyFill="1" applyBorder="1" applyAlignment="1">
      <alignment horizontal="right"/>
    </xf>
    <xf numFmtId="4" fontId="4" fillId="4" borderId="2" xfId="0" applyNumberFormat="1" applyFont="1" applyFill="1" applyBorder="1" applyAlignment="1">
      <alignment horizontal="right"/>
    </xf>
    <xf numFmtId="4" fontId="12" fillId="4" borderId="2" xfId="0" applyNumberFormat="1" applyFont="1" applyFill="1" applyBorder="1" applyAlignment="1">
      <alignment horizontal="right"/>
    </xf>
    <xf numFmtId="0" fontId="10" fillId="4" borderId="4" xfId="0" applyFont="1" applyFill="1" applyBorder="1" applyAlignment="1">
      <alignment horizontal="center" wrapText="1"/>
    </xf>
    <xf numFmtId="0" fontId="10" fillId="4" borderId="3" xfId="0" applyFont="1" applyFill="1" applyBorder="1" applyAlignment="1">
      <alignment horizontal="center" wrapText="1"/>
    </xf>
  </cellXfs>
  <cellStyles count="6">
    <cellStyle name="Millares" xfId="1" builtinId="3"/>
    <cellStyle name="Millares 5" xfId="3"/>
    <cellStyle name="Normal" xfId="0" builtinId="0"/>
    <cellStyle name="Normal 2" xfId="2"/>
    <cellStyle name="Normal 3 2" xfId="4"/>
    <cellStyle name="Normal 4" xfId="5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309562</xdr:colOff>
      <xdr:row>0</xdr:row>
      <xdr:rowOff>381000</xdr:rowOff>
    </xdr:from>
    <xdr:to>
      <xdr:col>2</xdr:col>
      <xdr:colOff>2547937</xdr:colOff>
      <xdr:row>5</xdr:row>
      <xdr:rowOff>333374</xdr:rowOff>
    </xdr:to>
    <xdr:pic>
      <xdr:nvPicPr>
        <xdr:cNvPr id="2" name="3 Imagen" descr="C:\Users\Asistdirector1\Desktop\logo el valle png\logo srs.png">
          <a:extLst>
            <a:ext uri="{FF2B5EF4-FFF2-40B4-BE49-F238E27FC236}">
              <a16:creationId xmlns:a16="http://schemas.microsoft.com/office/drawing/2014/main" xmlns="" id="{077898A9-7A71-46D0-AAA8-A07688B511F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562" y="381000"/>
          <a:ext cx="7143750" cy="22145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R269"/>
  <sheetViews>
    <sheetView tabSelected="1" view="pageBreakPreview" topLeftCell="A256" zoomScale="40" zoomScaleNormal="30" zoomScaleSheetLayoutView="40" workbookViewId="0">
      <selection activeCell="B262" sqref="B262"/>
    </sheetView>
  </sheetViews>
  <sheetFormatPr baseColWidth="10" defaultRowHeight="36" x14ac:dyDescent="0.55000000000000004"/>
  <cols>
    <col min="1" max="1" width="10.42578125" style="4" customWidth="1"/>
    <col min="2" max="2" width="63.28515625" style="8" customWidth="1"/>
    <col min="3" max="3" width="86.85546875" style="8" customWidth="1"/>
    <col min="4" max="4" width="78.7109375" style="9" customWidth="1"/>
    <col min="5" max="5" width="60.85546875" style="9" customWidth="1"/>
    <col min="6" max="6" width="70.140625" style="9" customWidth="1"/>
    <col min="7" max="7" width="60.85546875" style="9" customWidth="1"/>
    <col min="8" max="8" width="74" style="9" customWidth="1"/>
    <col min="9" max="9" width="51.85546875" style="9" customWidth="1"/>
    <col min="10" max="10" width="40.42578125" style="10" customWidth="1"/>
    <col min="11" max="11" width="65.5703125" style="3" customWidth="1"/>
    <col min="12" max="12" width="41.7109375" style="3" customWidth="1"/>
    <col min="13" max="13" width="11.42578125" style="3"/>
    <col min="14" max="14" width="18.42578125" style="3" bestFit="1" customWidth="1"/>
    <col min="15" max="163" width="11.42578125" style="3"/>
    <col min="164" max="16384" width="11.42578125" style="4"/>
  </cols>
  <sheetData>
    <row r="1" spans="1:182" x14ac:dyDescent="0.5500000000000000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82" x14ac:dyDescent="0.55000000000000004">
      <c r="A2" s="5" t="s">
        <v>723</v>
      </c>
      <c r="B2" s="5"/>
      <c r="C2" s="5"/>
      <c r="D2" s="5"/>
      <c r="E2" s="5"/>
      <c r="F2" s="5"/>
      <c r="G2" s="5"/>
      <c r="H2" s="5"/>
      <c r="I2" s="5"/>
      <c r="J2" s="5"/>
      <c r="K2" s="6"/>
    </row>
    <row r="3" spans="1:182" x14ac:dyDescent="0.55000000000000004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5" spans="1:182" x14ac:dyDescent="0.55000000000000004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82" x14ac:dyDescent="0.55000000000000004">
      <c r="A6" s="12" t="s">
        <v>1</v>
      </c>
      <c r="B6" s="12"/>
      <c r="C6" s="12"/>
      <c r="D6" s="12"/>
      <c r="E6" s="12"/>
      <c r="F6" s="12"/>
      <c r="G6" s="12"/>
      <c r="H6" s="12"/>
      <c r="I6" s="12"/>
      <c r="J6" s="12"/>
    </row>
    <row r="7" spans="1:182" ht="36.75" customHeight="1" x14ac:dyDescent="0.55000000000000004">
      <c r="A7" s="13" t="s">
        <v>2</v>
      </c>
      <c r="B7" s="77" t="s">
        <v>722</v>
      </c>
      <c r="C7" s="77" t="s">
        <v>721</v>
      </c>
      <c r="D7" s="77" t="s">
        <v>3</v>
      </c>
      <c r="E7" s="77" t="s">
        <v>4</v>
      </c>
      <c r="F7" s="77" t="s">
        <v>724</v>
      </c>
      <c r="G7" s="77" t="s">
        <v>725</v>
      </c>
      <c r="H7" s="77" t="s">
        <v>5</v>
      </c>
      <c r="I7" s="77" t="s">
        <v>6</v>
      </c>
      <c r="J7" s="77" t="s">
        <v>7</v>
      </c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</row>
    <row r="8" spans="1:182" ht="19.5" customHeight="1" x14ac:dyDescent="0.55000000000000004">
      <c r="A8" s="13"/>
      <c r="B8" s="77"/>
      <c r="C8" s="77"/>
      <c r="D8" s="77"/>
      <c r="E8" s="77"/>
      <c r="F8" s="77"/>
      <c r="G8" s="77"/>
      <c r="H8" s="77"/>
      <c r="I8" s="77"/>
      <c r="J8" s="77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</row>
    <row r="9" spans="1:182" ht="22.5" customHeight="1" x14ac:dyDescent="0.55000000000000004">
      <c r="A9" s="13"/>
      <c r="B9" s="77"/>
      <c r="C9" s="77"/>
      <c r="D9" s="77"/>
      <c r="E9" s="77"/>
      <c r="F9" s="77"/>
      <c r="G9" s="77"/>
      <c r="H9" s="77"/>
      <c r="I9" s="77"/>
      <c r="J9" s="77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</row>
    <row r="10" spans="1:182" ht="31.5" customHeight="1" x14ac:dyDescent="0.55000000000000004">
      <c r="A10" s="13"/>
      <c r="B10" s="77"/>
      <c r="C10" s="77"/>
      <c r="D10" s="77"/>
      <c r="E10" s="77"/>
      <c r="F10" s="77"/>
      <c r="G10" s="77"/>
      <c r="H10" s="77"/>
      <c r="I10" s="77"/>
      <c r="J10" s="77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</row>
    <row r="11" spans="1:182" s="3" customFormat="1" ht="39" customHeight="1" x14ac:dyDescent="0.55000000000000004">
      <c r="A11" s="81">
        <v>1</v>
      </c>
      <c r="B11" s="82" t="s">
        <v>8</v>
      </c>
      <c r="C11" s="82" t="s">
        <v>9</v>
      </c>
      <c r="D11" s="83" t="s">
        <v>10</v>
      </c>
      <c r="E11" s="84">
        <v>44201</v>
      </c>
      <c r="F11" s="84" t="s">
        <v>727</v>
      </c>
      <c r="G11" s="84" t="s">
        <v>726</v>
      </c>
      <c r="H11" s="83" t="s">
        <v>11</v>
      </c>
      <c r="I11" s="84" t="s">
        <v>12</v>
      </c>
      <c r="J11" s="85">
        <v>5000</v>
      </c>
      <c r="K11" s="15"/>
      <c r="M11" s="16"/>
    </row>
    <row r="12" spans="1:182" s="3" customFormat="1" ht="39" customHeight="1" x14ac:dyDescent="0.55000000000000004">
      <c r="A12" s="81">
        <f>A11+1</f>
        <v>2</v>
      </c>
      <c r="B12" s="86" t="s">
        <v>13</v>
      </c>
      <c r="C12" s="82" t="s">
        <v>14</v>
      </c>
      <c r="D12" s="83" t="s">
        <v>10</v>
      </c>
      <c r="E12" s="84">
        <v>44204</v>
      </c>
      <c r="F12" s="84" t="s">
        <v>727</v>
      </c>
      <c r="G12" s="84" t="s">
        <v>726</v>
      </c>
      <c r="H12" s="84" t="s">
        <v>15</v>
      </c>
      <c r="I12" s="83" t="s">
        <v>12</v>
      </c>
      <c r="J12" s="85">
        <v>5000</v>
      </c>
      <c r="K12" s="17"/>
      <c r="L12" s="18"/>
      <c r="M12" s="19"/>
      <c r="N12" s="20"/>
      <c r="O12" s="21"/>
      <c r="P12" s="21"/>
      <c r="Q12" s="21"/>
      <c r="R12" s="21"/>
      <c r="S12" s="21"/>
      <c r="T12" s="22"/>
      <c r="U12" s="23"/>
    </row>
    <row r="13" spans="1:182" s="3" customFormat="1" ht="39" customHeight="1" x14ac:dyDescent="0.55000000000000004">
      <c r="A13" s="81">
        <f t="shared" ref="A13:A76" si="0">A12+1</f>
        <v>3</v>
      </c>
      <c r="B13" s="82" t="s">
        <v>16</v>
      </c>
      <c r="C13" s="82" t="s">
        <v>17</v>
      </c>
      <c r="D13" s="83" t="s">
        <v>18</v>
      </c>
      <c r="E13" s="84">
        <v>44264</v>
      </c>
      <c r="F13" s="84" t="s">
        <v>727</v>
      </c>
      <c r="G13" s="84" t="s">
        <v>726</v>
      </c>
      <c r="H13" s="84" t="s">
        <v>19</v>
      </c>
      <c r="I13" s="83" t="s">
        <v>20</v>
      </c>
      <c r="J13" s="85">
        <v>15000</v>
      </c>
      <c r="K13" s="17"/>
      <c r="L13" s="18"/>
      <c r="M13" s="19"/>
      <c r="N13" s="20"/>
      <c r="O13" s="21"/>
      <c r="P13" s="21"/>
      <c r="Q13" s="21"/>
      <c r="R13" s="21"/>
      <c r="S13" s="21"/>
      <c r="T13" s="22"/>
      <c r="U13" s="23"/>
    </row>
    <row r="14" spans="1:182" s="3" customFormat="1" ht="39" customHeight="1" x14ac:dyDescent="0.55000000000000004">
      <c r="A14" s="81">
        <f t="shared" si="0"/>
        <v>4</v>
      </c>
      <c r="B14" s="86" t="s">
        <v>21</v>
      </c>
      <c r="C14" s="82" t="s">
        <v>22</v>
      </c>
      <c r="D14" s="83" t="s">
        <v>23</v>
      </c>
      <c r="E14" s="84">
        <v>44201</v>
      </c>
      <c r="F14" s="84" t="s">
        <v>727</v>
      </c>
      <c r="G14" s="84" t="s">
        <v>726</v>
      </c>
      <c r="H14" s="84" t="s">
        <v>11</v>
      </c>
      <c r="I14" s="83" t="s">
        <v>12</v>
      </c>
      <c r="J14" s="85">
        <v>5000</v>
      </c>
      <c r="K14" s="17"/>
      <c r="L14" s="18"/>
      <c r="M14" s="19"/>
      <c r="N14" s="20"/>
      <c r="O14" s="21"/>
      <c r="P14" s="21"/>
      <c r="Q14" s="21"/>
      <c r="R14" s="21"/>
      <c r="S14" s="21"/>
      <c r="T14" s="22"/>
      <c r="U14" s="23"/>
    </row>
    <row r="15" spans="1:182" s="3" customFormat="1" ht="39" customHeight="1" x14ac:dyDescent="0.55000000000000004">
      <c r="A15" s="81">
        <f t="shared" si="0"/>
        <v>5</v>
      </c>
      <c r="B15" s="82" t="s">
        <v>24</v>
      </c>
      <c r="C15" s="82" t="s">
        <v>25</v>
      </c>
      <c r="D15" s="83" t="s">
        <v>26</v>
      </c>
      <c r="E15" s="84">
        <v>44652</v>
      </c>
      <c r="F15" s="84" t="s">
        <v>727</v>
      </c>
      <c r="G15" s="84" t="s">
        <v>726</v>
      </c>
      <c r="H15" s="83" t="s">
        <v>27</v>
      </c>
      <c r="I15" s="84" t="s">
        <v>12</v>
      </c>
      <c r="J15" s="87">
        <v>5500</v>
      </c>
      <c r="K15" s="17"/>
      <c r="L15" s="18"/>
      <c r="M15" s="19"/>
      <c r="N15" s="20"/>
      <c r="O15" s="21"/>
      <c r="P15" s="21"/>
      <c r="Q15" s="21"/>
      <c r="R15" s="21"/>
      <c r="S15" s="21"/>
      <c r="T15" s="22"/>
      <c r="U15" s="23"/>
    </row>
    <row r="16" spans="1:182" s="3" customFormat="1" ht="39" customHeight="1" x14ac:dyDescent="0.55000000000000004">
      <c r="A16" s="81">
        <f t="shared" si="0"/>
        <v>6</v>
      </c>
      <c r="B16" s="86" t="s">
        <v>28</v>
      </c>
      <c r="C16" s="82" t="s">
        <v>29</v>
      </c>
      <c r="D16" s="88" t="s">
        <v>23</v>
      </c>
      <c r="E16" s="84">
        <v>44201</v>
      </c>
      <c r="F16" s="84" t="s">
        <v>727</v>
      </c>
      <c r="G16" s="84" t="s">
        <v>726</v>
      </c>
      <c r="H16" s="84" t="s">
        <v>30</v>
      </c>
      <c r="I16" s="83" t="s">
        <v>12</v>
      </c>
      <c r="J16" s="85">
        <v>5000</v>
      </c>
      <c r="K16" s="17"/>
      <c r="L16" s="18"/>
      <c r="M16" s="19"/>
      <c r="N16" s="20"/>
      <c r="O16" s="21"/>
      <c r="P16" s="21"/>
      <c r="Q16" s="21"/>
      <c r="R16" s="21"/>
      <c r="S16" s="21"/>
      <c r="T16" s="22"/>
      <c r="U16" s="23"/>
    </row>
    <row r="17" spans="1:21" s="3" customFormat="1" ht="39" customHeight="1" x14ac:dyDescent="0.55000000000000004">
      <c r="A17" s="81">
        <f t="shared" si="0"/>
        <v>7</v>
      </c>
      <c r="B17" s="86" t="s">
        <v>31</v>
      </c>
      <c r="C17" s="86" t="s">
        <v>32</v>
      </c>
      <c r="D17" s="89" t="s">
        <v>33</v>
      </c>
      <c r="E17" s="90">
        <v>44564</v>
      </c>
      <c r="F17" s="84" t="s">
        <v>727</v>
      </c>
      <c r="G17" s="84" t="s">
        <v>726</v>
      </c>
      <c r="H17" s="89" t="s">
        <v>34</v>
      </c>
      <c r="I17" s="89" t="s">
        <v>12</v>
      </c>
      <c r="J17" s="91">
        <v>20000</v>
      </c>
      <c r="K17" s="24"/>
      <c r="L17" s="18"/>
      <c r="M17" s="19"/>
      <c r="N17" s="20"/>
      <c r="O17" s="21"/>
      <c r="P17" s="21"/>
      <c r="Q17" s="21"/>
      <c r="R17" s="21"/>
      <c r="S17" s="21"/>
      <c r="T17" s="22"/>
      <c r="U17" s="23"/>
    </row>
    <row r="18" spans="1:21" s="3" customFormat="1" ht="39" customHeight="1" x14ac:dyDescent="0.55000000000000004">
      <c r="A18" s="81">
        <f t="shared" si="0"/>
        <v>8</v>
      </c>
      <c r="B18" s="86" t="s">
        <v>35</v>
      </c>
      <c r="C18" s="92" t="s">
        <v>36</v>
      </c>
      <c r="D18" s="88" t="s">
        <v>18</v>
      </c>
      <c r="E18" s="84">
        <v>44256</v>
      </c>
      <c r="F18" s="84" t="s">
        <v>727</v>
      </c>
      <c r="G18" s="84" t="s">
        <v>726</v>
      </c>
      <c r="H18" s="84" t="s">
        <v>37</v>
      </c>
      <c r="I18" s="84" t="s">
        <v>20</v>
      </c>
      <c r="J18" s="93">
        <v>12000</v>
      </c>
      <c r="K18" s="15"/>
      <c r="M18" s="16"/>
    </row>
    <row r="19" spans="1:21" s="3" customFormat="1" ht="39" customHeight="1" x14ac:dyDescent="0.55000000000000004">
      <c r="A19" s="81">
        <f t="shared" si="0"/>
        <v>9</v>
      </c>
      <c r="B19" s="86" t="s">
        <v>38</v>
      </c>
      <c r="C19" s="86" t="s">
        <v>39</v>
      </c>
      <c r="D19" s="89" t="s">
        <v>40</v>
      </c>
      <c r="E19" s="90" t="s">
        <v>41</v>
      </c>
      <c r="F19" s="84" t="s">
        <v>727</v>
      </c>
      <c r="G19" s="84" t="s">
        <v>726</v>
      </c>
      <c r="H19" s="89" t="s">
        <v>42</v>
      </c>
      <c r="I19" s="89" t="s">
        <v>12</v>
      </c>
      <c r="J19" s="91">
        <v>10000</v>
      </c>
      <c r="K19" s="15"/>
      <c r="M19" s="16"/>
    </row>
    <row r="20" spans="1:21" s="3" customFormat="1" ht="39" customHeight="1" x14ac:dyDescent="0.55000000000000004">
      <c r="A20" s="81">
        <f t="shared" si="0"/>
        <v>10</v>
      </c>
      <c r="B20" s="92" t="s">
        <v>43</v>
      </c>
      <c r="C20" s="92" t="s">
        <v>44</v>
      </c>
      <c r="D20" s="88" t="s">
        <v>23</v>
      </c>
      <c r="E20" s="84">
        <v>42374</v>
      </c>
      <c r="F20" s="84" t="s">
        <v>727</v>
      </c>
      <c r="G20" s="84" t="s">
        <v>726</v>
      </c>
      <c r="H20" s="84" t="s">
        <v>45</v>
      </c>
      <c r="I20" s="84" t="s">
        <v>46</v>
      </c>
      <c r="J20" s="93">
        <v>5000</v>
      </c>
      <c r="K20" s="15"/>
      <c r="M20" s="16"/>
    </row>
    <row r="21" spans="1:21" s="3" customFormat="1" ht="39" customHeight="1" x14ac:dyDescent="0.55000000000000004">
      <c r="A21" s="81">
        <f t="shared" si="0"/>
        <v>11</v>
      </c>
      <c r="B21" s="82" t="s">
        <v>47</v>
      </c>
      <c r="C21" s="82" t="s">
        <v>48</v>
      </c>
      <c r="D21" s="83" t="s">
        <v>23</v>
      </c>
      <c r="E21" s="84">
        <v>44201</v>
      </c>
      <c r="F21" s="84" t="s">
        <v>727</v>
      </c>
      <c r="G21" s="84" t="s">
        <v>726</v>
      </c>
      <c r="H21" s="83" t="s">
        <v>49</v>
      </c>
      <c r="I21" s="84" t="s">
        <v>20</v>
      </c>
      <c r="J21" s="85">
        <v>5000</v>
      </c>
      <c r="K21" s="15"/>
      <c r="M21" s="16"/>
    </row>
    <row r="22" spans="1:21" s="3" customFormat="1" ht="39" customHeight="1" x14ac:dyDescent="0.55000000000000004">
      <c r="A22" s="81">
        <f t="shared" si="0"/>
        <v>12</v>
      </c>
      <c r="B22" s="82" t="s">
        <v>50</v>
      </c>
      <c r="C22" s="82" t="s">
        <v>51</v>
      </c>
      <c r="D22" s="83" t="s">
        <v>23</v>
      </c>
      <c r="E22" s="84">
        <v>44204</v>
      </c>
      <c r="F22" s="84" t="s">
        <v>727</v>
      </c>
      <c r="G22" s="84" t="s">
        <v>726</v>
      </c>
      <c r="H22" s="83" t="s">
        <v>52</v>
      </c>
      <c r="I22" s="84" t="s">
        <v>12</v>
      </c>
      <c r="J22" s="85">
        <v>5000</v>
      </c>
      <c r="K22" s="15"/>
      <c r="M22" s="16"/>
    </row>
    <row r="23" spans="1:21" s="3" customFormat="1" ht="39" customHeight="1" x14ac:dyDescent="0.55000000000000004">
      <c r="A23" s="81">
        <f t="shared" si="0"/>
        <v>13</v>
      </c>
      <c r="B23" s="92" t="s">
        <v>53</v>
      </c>
      <c r="C23" s="92" t="s">
        <v>54</v>
      </c>
      <c r="D23" s="88" t="s">
        <v>55</v>
      </c>
      <c r="E23" s="84">
        <v>44317</v>
      </c>
      <c r="F23" s="84" t="s">
        <v>727</v>
      </c>
      <c r="G23" s="84" t="s">
        <v>726</v>
      </c>
      <c r="H23" s="88" t="s">
        <v>34</v>
      </c>
      <c r="I23" s="84" t="s">
        <v>12</v>
      </c>
      <c r="J23" s="93">
        <v>20000</v>
      </c>
      <c r="K23" s="15"/>
      <c r="M23" s="16"/>
    </row>
    <row r="24" spans="1:21" s="3" customFormat="1" ht="39" customHeight="1" x14ac:dyDescent="0.55000000000000004">
      <c r="A24" s="81">
        <f t="shared" si="0"/>
        <v>14</v>
      </c>
      <c r="B24" s="82" t="s">
        <v>56</v>
      </c>
      <c r="C24" s="82" t="s">
        <v>57</v>
      </c>
      <c r="D24" s="83" t="s">
        <v>58</v>
      </c>
      <c r="E24" s="84">
        <v>44209</v>
      </c>
      <c r="F24" s="84" t="s">
        <v>727</v>
      </c>
      <c r="G24" s="84" t="s">
        <v>726</v>
      </c>
      <c r="H24" s="83" t="s">
        <v>59</v>
      </c>
      <c r="I24" s="84" t="s">
        <v>12</v>
      </c>
      <c r="J24" s="85">
        <v>7500</v>
      </c>
      <c r="K24" s="15"/>
      <c r="M24" s="16"/>
    </row>
    <row r="25" spans="1:21" s="3" customFormat="1" ht="39" customHeight="1" x14ac:dyDescent="0.55000000000000004">
      <c r="A25" s="81">
        <f t="shared" si="0"/>
        <v>15</v>
      </c>
      <c r="B25" s="82" t="s">
        <v>60</v>
      </c>
      <c r="C25" s="82" t="s">
        <v>61</v>
      </c>
      <c r="D25" s="83" t="s">
        <v>23</v>
      </c>
      <c r="E25" s="84">
        <v>44204</v>
      </c>
      <c r="F25" s="84" t="s">
        <v>727</v>
      </c>
      <c r="G25" s="84" t="s">
        <v>726</v>
      </c>
      <c r="H25" s="83" t="s">
        <v>15</v>
      </c>
      <c r="I25" s="84" t="s">
        <v>12</v>
      </c>
      <c r="J25" s="91">
        <v>4157</v>
      </c>
      <c r="K25" s="15"/>
      <c r="M25" s="16"/>
    </row>
    <row r="26" spans="1:21" s="3" customFormat="1" ht="39" customHeight="1" x14ac:dyDescent="0.55000000000000004">
      <c r="A26" s="81">
        <f t="shared" si="0"/>
        <v>16</v>
      </c>
      <c r="B26" s="92" t="s">
        <v>62</v>
      </c>
      <c r="C26" s="92" t="s">
        <v>63</v>
      </c>
      <c r="D26" s="88" t="s">
        <v>64</v>
      </c>
      <c r="E26" s="84">
        <v>42374</v>
      </c>
      <c r="F26" s="84" t="s">
        <v>727</v>
      </c>
      <c r="G26" s="84" t="s">
        <v>726</v>
      </c>
      <c r="H26" s="84" t="s">
        <v>65</v>
      </c>
      <c r="I26" s="84" t="s">
        <v>46</v>
      </c>
      <c r="J26" s="93">
        <v>10000</v>
      </c>
      <c r="K26" s="15"/>
      <c r="M26" s="16"/>
    </row>
    <row r="27" spans="1:21" s="3" customFormat="1" ht="39" customHeight="1" x14ac:dyDescent="0.55000000000000004">
      <c r="A27" s="81">
        <f t="shared" si="0"/>
        <v>17</v>
      </c>
      <c r="B27" s="92" t="s">
        <v>66</v>
      </c>
      <c r="C27" s="92" t="s">
        <v>67</v>
      </c>
      <c r="D27" s="88" t="s">
        <v>68</v>
      </c>
      <c r="E27" s="94">
        <v>44146</v>
      </c>
      <c r="F27" s="84" t="s">
        <v>727</v>
      </c>
      <c r="G27" s="84" t="s">
        <v>726</v>
      </c>
      <c r="H27" s="88" t="s">
        <v>69</v>
      </c>
      <c r="I27" s="88" t="s">
        <v>20</v>
      </c>
      <c r="J27" s="93">
        <v>8000</v>
      </c>
      <c r="K27" s="15"/>
      <c r="M27" s="16"/>
    </row>
    <row r="28" spans="1:21" s="3" customFormat="1" ht="69" customHeight="1" x14ac:dyDescent="0.55000000000000004">
      <c r="A28" s="81">
        <f t="shared" si="0"/>
        <v>18</v>
      </c>
      <c r="B28" s="86" t="s">
        <v>70</v>
      </c>
      <c r="C28" s="86" t="s">
        <v>71</v>
      </c>
      <c r="D28" s="95" t="s">
        <v>58</v>
      </c>
      <c r="E28" s="96">
        <v>44593</v>
      </c>
      <c r="F28" s="84" t="s">
        <v>727</v>
      </c>
      <c r="G28" s="84" t="s">
        <v>726</v>
      </c>
      <c r="H28" s="88" t="s">
        <v>72</v>
      </c>
      <c r="I28" s="89" t="s">
        <v>46</v>
      </c>
      <c r="J28" s="97">
        <v>10000</v>
      </c>
      <c r="K28" s="15"/>
      <c r="M28" s="16"/>
    </row>
    <row r="29" spans="1:21" s="3" customFormat="1" ht="39" customHeight="1" x14ac:dyDescent="0.55000000000000004">
      <c r="A29" s="81">
        <f t="shared" si="0"/>
        <v>19</v>
      </c>
      <c r="B29" s="92" t="s">
        <v>73</v>
      </c>
      <c r="C29" s="92" t="s">
        <v>74</v>
      </c>
      <c r="D29" s="88" t="s">
        <v>75</v>
      </c>
      <c r="E29" s="84">
        <v>44621</v>
      </c>
      <c r="F29" s="84" t="s">
        <v>727</v>
      </c>
      <c r="G29" s="84" t="s">
        <v>726</v>
      </c>
      <c r="H29" s="84" t="s">
        <v>76</v>
      </c>
      <c r="I29" s="84" t="s">
        <v>46</v>
      </c>
      <c r="J29" s="93">
        <v>5000</v>
      </c>
      <c r="K29" s="15"/>
      <c r="M29" s="16"/>
    </row>
    <row r="30" spans="1:21" s="3" customFormat="1" ht="39" customHeight="1" x14ac:dyDescent="0.55000000000000004">
      <c r="A30" s="81">
        <f t="shared" si="0"/>
        <v>20</v>
      </c>
      <c r="B30" s="92" t="s">
        <v>77</v>
      </c>
      <c r="C30" s="92" t="s">
        <v>78</v>
      </c>
      <c r="D30" s="88" t="s">
        <v>79</v>
      </c>
      <c r="E30" s="84">
        <v>44621</v>
      </c>
      <c r="F30" s="84" t="s">
        <v>727</v>
      </c>
      <c r="G30" s="84" t="s">
        <v>726</v>
      </c>
      <c r="H30" s="84" t="s">
        <v>80</v>
      </c>
      <c r="I30" s="84" t="s">
        <v>46</v>
      </c>
      <c r="J30" s="93">
        <v>5000</v>
      </c>
      <c r="K30" s="15"/>
      <c r="M30" s="16"/>
    </row>
    <row r="31" spans="1:21" s="3" customFormat="1" ht="39" customHeight="1" x14ac:dyDescent="0.55000000000000004">
      <c r="A31" s="81">
        <f t="shared" si="0"/>
        <v>21</v>
      </c>
      <c r="B31" s="92" t="s">
        <v>81</v>
      </c>
      <c r="C31" s="92" t="s">
        <v>82</v>
      </c>
      <c r="D31" s="88" t="s">
        <v>79</v>
      </c>
      <c r="E31" s="84">
        <v>44621</v>
      </c>
      <c r="F31" s="84" t="s">
        <v>727</v>
      </c>
      <c r="G31" s="84" t="s">
        <v>726</v>
      </c>
      <c r="H31" s="84" t="s">
        <v>76</v>
      </c>
      <c r="I31" s="84" t="s">
        <v>46</v>
      </c>
      <c r="J31" s="93">
        <v>5000</v>
      </c>
      <c r="K31" s="15"/>
      <c r="M31" s="16"/>
    </row>
    <row r="32" spans="1:21" s="3" customFormat="1" ht="67.5" customHeight="1" x14ac:dyDescent="0.55000000000000004">
      <c r="A32" s="81">
        <f t="shared" si="0"/>
        <v>22</v>
      </c>
      <c r="B32" s="98" t="s">
        <v>83</v>
      </c>
      <c r="C32" s="98" t="s">
        <v>84</v>
      </c>
      <c r="D32" s="83" t="s">
        <v>85</v>
      </c>
      <c r="E32" s="99">
        <v>44317</v>
      </c>
      <c r="F32" s="84" t="s">
        <v>727</v>
      </c>
      <c r="G32" s="84" t="s">
        <v>726</v>
      </c>
      <c r="H32" s="84" t="s">
        <v>86</v>
      </c>
      <c r="I32" s="100" t="s">
        <v>12</v>
      </c>
      <c r="J32" s="85">
        <v>20000</v>
      </c>
      <c r="K32" s="15"/>
      <c r="M32" s="16"/>
    </row>
    <row r="33" spans="1:16372" s="3" customFormat="1" ht="39" customHeight="1" x14ac:dyDescent="0.55000000000000004">
      <c r="A33" s="81">
        <f t="shared" si="0"/>
        <v>23</v>
      </c>
      <c r="B33" s="82" t="s">
        <v>87</v>
      </c>
      <c r="C33" s="82" t="s">
        <v>88</v>
      </c>
      <c r="D33" s="83" t="s">
        <v>23</v>
      </c>
      <c r="E33" s="84">
        <v>44294</v>
      </c>
      <c r="F33" s="84" t="s">
        <v>727</v>
      </c>
      <c r="G33" s="84" t="s">
        <v>726</v>
      </c>
      <c r="H33" s="83" t="s">
        <v>89</v>
      </c>
      <c r="I33" s="84" t="s">
        <v>12</v>
      </c>
      <c r="J33" s="85">
        <v>6000</v>
      </c>
      <c r="K33" s="15"/>
      <c r="M33" s="16"/>
    </row>
    <row r="34" spans="1:16372" s="3" customFormat="1" ht="39" customHeight="1" x14ac:dyDescent="0.55000000000000004">
      <c r="A34" s="81">
        <f t="shared" si="0"/>
        <v>24</v>
      </c>
      <c r="B34" s="82" t="s">
        <v>90</v>
      </c>
      <c r="C34" s="82" t="s">
        <v>91</v>
      </c>
      <c r="D34" s="83" t="s">
        <v>92</v>
      </c>
      <c r="E34" s="84">
        <v>44409</v>
      </c>
      <c r="F34" s="84" t="s">
        <v>727</v>
      </c>
      <c r="G34" s="84" t="s">
        <v>726</v>
      </c>
      <c r="H34" s="88" t="s">
        <v>93</v>
      </c>
      <c r="I34" s="83" t="s">
        <v>12</v>
      </c>
      <c r="J34" s="85">
        <v>50000</v>
      </c>
      <c r="K34" s="15"/>
      <c r="M34" s="16"/>
    </row>
    <row r="35" spans="1:16372" s="3" customFormat="1" ht="39" customHeight="1" x14ac:dyDescent="0.55000000000000004">
      <c r="A35" s="81">
        <f t="shared" si="0"/>
        <v>25</v>
      </c>
      <c r="B35" s="82" t="s">
        <v>94</v>
      </c>
      <c r="C35" s="82" t="s">
        <v>95</v>
      </c>
      <c r="D35" s="83" t="s">
        <v>96</v>
      </c>
      <c r="E35" s="84">
        <v>44201</v>
      </c>
      <c r="F35" s="84" t="s">
        <v>727</v>
      </c>
      <c r="G35" s="84" t="s">
        <v>726</v>
      </c>
      <c r="H35" s="83" t="s">
        <v>34</v>
      </c>
      <c r="I35" s="84" t="s">
        <v>12</v>
      </c>
      <c r="J35" s="85">
        <v>5000</v>
      </c>
      <c r="K35" s="15"/>
      <c r="M35" s="16"/>
    </row>
    <row r="36" spans="1:16372" s="3" customFormat="1" ht="39" customHeight="1" x14ac:dyDescent="0.55000000000000004">
      <c r="A36" s="81">
        <f t="shared" si="0"/>
        <v>26</v>
      </c>
      <c r="B36" s="101" t="s">
        <v>97</v>
      </c>
      <c r="C36" s="101" t="s">
        <v>98</v>
      </c>
      <c r="D36" s="102" t="s">
        <v>99</v>
      </c>
      <c r="E36" s="103">
        <v>44594</v>
      </c>
      <c r="F36" s="84" t="s">
        <v>727</v>
      </c>
      <c r="G36" s="84" t="s">
        <v>726</v>
      </c>
      <c r="H36" s="104" t="s">
        <v>34</v>
      </c>
      <c r="I36" s="104" t="s">
        <v>12</v>
      </c>
      <c r="J36" s="91">
        <v>6000</v>
      </c>
      <c r="K36" s="15"/>
      <c r="M36" s="16"/>
    </row>
    <row r="37" spans="1:16372" s="3" customFormat="1" ht="62.25" customHeight="1" x14ac:dyDescent="0.55000000000000004">
      <c r="A37" s="81">
        <f t="shared" si="0"/>
        <v>27</v>
      </c>
      <c r="B37" s="92" t="s">
        <v>100</v>
      </c>
      <c r="C37" s="92" t="s">
        <v>101</v>
      </c>
      <c r="D37" s="88" t="s">
        <v>102</v>
      </c>
      <c r="E37" s="84">
        <v>44409</v>
      </c>
      <c r="F37" s="84" t="s">
        <v>727</v>
      </c>
      <c r="G37" s="84" t="s">
        <v>726</v>
      </c>
      <c r="H37" s="84" t="s">
        <v>103</v>
      </c>
      <c r="I37" s="84" t="s">
        <v>20</v>
      </c>
      <c r="J37" s="93">
        <v>10000</v>
      </c>
      <c r="K37" s="15"/>
      <c r="M37" s="16"/>
    </row>
    <row r="38" spans="1:16372" s="3" customFormat="1" ht="39" customHeight="1" x14ac:dyDescent="0.55000000000000004">
      <c r="A38" s="81">
        <f t="shared" si="0"/>
        <v>28</v>
      </c>
      <c r="B38" s="92" t="s">
        <v>104</v>
      </c>
      <c r="C38" s="92" t="s">
        <v>105</v>
      </c>
      <c r="D38" s="88" t="s">
        <v>106</v>
      </c>
      <c r="E38" s="84">
        <v>44317</v>
      </c>
      <c r="F38" s="84" t="s">
        <v>727</v>
      </c>
      <c r="G38" s="84" t="s">
        <v>726</v>
      </c>
      <c r="H38" s="84" t="s">
        <v>107</v>
      </c>
      <c r="I38" s="84" t="s">
        <v>12</v>
      </c>
      <c r="J38" s="93">
        <v>5300</v>
      </c>
      <c r="K38" s="15"/>
      <c r="M38" s="16"/>
    </row>
    <row r="39" spans="1:16372" s="3" customFormat="1" ht="39" customHeight="1" x14ac:dyDescent="0.55000000000000004">
      <c r="A39" s="81">
        <f t="shared" si="0"/>
        <v>29</v>
      </c>
      <c r="B39" s="92" t="s">
        <v>108</v>
      </c>
      <c r="C39" s="92" t="s">
        <v>109</v>
      </c>
      <c r="D39" s="88" t="s">
        <v>110</v>
      </c>
      <c r="E39" s="84">
        <v>44228</v>
      </c>
      <c r="F39" s="84" t="s">
        <v>727</v>
      </c>
      <c r="G39" s="84" t="s">
        <v>726</v>
      </c>
      <c r="H39" s="84" t="s">
        <v>111</v>
      </c>
      <c r="I39" s="88" t="s">
        <v>12</v>
      </c>
      <c r="J39" s="93">
        <v>5000</v>
      </c>
      <c r="K39" s="15"/>
      <c r="M39" s="16"/>
    </row>
    <row r="40" spans="1:16372" s="3" customFormat="1" ht="39" customHeight="1" x14ac:dyDescent="0.55000000000000004">
      <c r="A40" s="81">
        <f t="shared" si="0"/>
        <v>30</v>
      </c>
      <c r="B40" s="82" t="s">
        <v>112</v>
      </c>
      <c r="C40" s="82" t="s">
        <v>113</v>
      </c>
      <c r="D40" s="83" t="s">
        <v>114</v>
      </c>
      <c r="E40" s="84">
        <v>44409</v>
      </c>
      <c r="F40" s="84" t="s">
        <v>727</v>
      </c>
      <c r="G40" s="84" t="s">
        <v>726</v>
      </c>
      <c r="H40" s="83" t="s">
        <v>34</v>
      </c>
      <c r="I40" s="84" t="s">
        <v>12</v>
      </c>
      <c r="J40" s="105">
        <v>10000</v>
      </c>
      <c r="K40" s="15"/>
      <c r="M40" s="16"/>
    </row>
    <row r="41" spans="1:16372" s="3" customFormat="1" ht="39" customHeight="1" x14ac:dyDescent="0.55000000000000004">
      <c r="A41" s="81">
        <f t="shared" si="0"/>
        <v>31</v>
      </c>
      <c r="B41" s="82" t="s">
        <v>115</v>
      </c>
      <c r="C41" s="82" t="s">
        <v>116</v>
      </c>
      <c r="D41" s="83" t="s">
        <v>117</v>
      </c>
      <c r="E41" s="84">
        <v>44540</v>
      </c>
      <c r="F41" s="84" t="s">
        <v>727</v>
      </c>
      <c r="G41" s="84" t="s">
        <v>726</v>
      </c>
      <c r="H41" s="83" t="s">
        <v>118</v>
      </c>
      <c r="I41" s="83" t="s">
        <v>12</v>
      </c>
      <c r="J41" s="85">
        <v>20000</v>
      </c>
      <c r="K41" s="15"/>
      <c r="M41" s="16"/>
    </row>
    <row r="42" spans="1:16372" s="3" customFormat="1" ht="39" customHeight="1" x14ac:dyDescent="0.55000000000000004">
      <c r="A42" s="81">
        <f t="shared" si="0"/>
        <v>32</v>
      </c>
      <c r="B42" s="82" t="s">
        <v>119</v>
      </c>
      <c r="C42" s="82" t="s">
        <v>120</v>
      </c>
      <c r="D42" s="83" t="s">
        <v>58</v>
      </c>
      <c r="E42" s="84">
        <v>44313</v>
      </c>
      <c r="F42" s="84" t="s">
        <v>727</v>
      </c>
      <c r="G42" s="84" t="s">
        <v>726</v>
      </c>
      <c r="H42" s="83" t="s">
        <v>121</v>
      </c>
      <c r="I42" s="84" t="s">
        <v>12</v>
      </c>
      <c r="J42" s="85">
        <v>5000</v>
      </c>
      <c r="K42" s="15"/>
      <c r="M42" s="16"/>
    </row>
    <row r="43" spans="1:16372" s="3" customFormat="1" ht="39" customHeight="1" x14ac:dyDescent="0.55000000000000004">
      <c r="A43" s="81">
        <f t="shared" si="0"/>
        <v>33</v>
      </c>
      <c r="B43" s="82" t="s">
        <v>122</v>
      </c>
      <c r="C43" s="82" t="s">
        <v>123</v>
      </c>
      <c r="D43" s="83" t="s">
        <v>124</v>
      </c>
      <c r="E43" s="84">
        <v>44257</v>
      </c>
      <c r="F43" s="84" t="s">
        <v>727</v>
      </c>
      <c r="G43" s="84" t="s">
        <v>726</v>
      </c>
      <c r="H43" s="83" t="s">
        <v>37</v>
      </c>
      <c r="I43" s="83" t="s">
        <v>125</v>
      </c>
      <c r="J43" s="105">
        <v>5000</v>
      </c>
      <c r="K43" s="15"/>
      <c r="M43" s="16"/>
    </row>
    <row r="44" spans="1:16372" s="3" customFormat="1" ht="39" customHeight="1" x14ac:dyDescent="0.55000000000000004">
      <c r="A44" s="81">
        <f t="shared" si="0"/>
        <v>34</v>
      </c>
      <c r="B44" s="82" t="s">
        <v>126</v>
      </c>
      <c r="C44" s="82" t="s">
        <v>127</v>
      </c>
      <c r="D44" s="83" t="s">
        <v>18</v>
      </c>
      <c r="E44" s="84">
        <v>44229</v>
      </c>
      <c r="F44" s="84" t="s">
        <v>727</v>
      </c>
      <c r="G44" s="84" t="s">
        <v>726</v>
      </c>
      <c r="H44" s="83" t="s">
        <v>128</v>
      </c>
      <c r="I44" s="83" t="s">
        <v>12</v>
      </c>
      <c r="J44" s="105">
        <v>12000</v>
      </c>
      <c r="K44" s="15"/>
      <c r="L44" s="26"/>
      <c r="M44" s="16"/>
      <c r="N44" s="27"/>
      <c r="O44" s="27"/>
      <c r="P44" s="27"/>
      <c r="Q44" s="28"/>
      <c r="R44" s="27"/>
      <c r="S44" s="28"/>
      <c r="T44" s="26"/>
      <c r="U44" s="27"/>
      <c r="V44" s="27"/>
      <c r="W44" s="27"/>
      <c r="X44" s="27"/>
      <c r="Y44" s="28"/>
      <c r="Z44" s="27"/>
      <c r="AA44" s="28"/>
      <c r="AB44" s="26"/>
      <c r="AC44" s="27"/>
      <c r="AD44" s="27"/>
      <c r="AE44" s="27"/>
      <c r="AF44" s="27"/>
      <c r="AG44" s="28"/>
      <c r="AH44" s="27"/>
      <c r="AI44" s="28"/>
      <c r="AJ44" s="26"/>
      <c r="AK44" s="27"/>
      <c r="AL44" s="27"/>
      <c r="AM44" s="27"/>
      <c r="AN44" s="27"/>
      <c r="AO44" s="28"/>
      <c r="AP44" s="27"/>
      <c r="AQ44" s="28"/>
      <c r="AR44" s="26"/>
      <c r="AS44" s="27"/>
      <c r="AT44" s="27"/>
      <c r="AU44" s="27"/>
      <c r="AV44" s="27"/>
      <c r="AW44" s="28"/>
      <c r="AX44" s="27"/>
      <c r="AY44" s="28"/>
      <c r="AZ44" s="26"/>
      <c r="BA44" s="27"/>
      <c r="BB44" s="27"/>
      <c r="BC44" s="27"/>
      <c r="BD44" s="27"/>
      <c r="BE44" s="28"/>
      <c r="BF44" s="27"/>
      <c r="BG44" s="28"/>
      <c r="BH44" s="26"/>
      <c r="BI44" s="27"/>
      <c r="BJ44" s="27"/>
      <c r="BK44" s="27"/>
      <c r="BL44" s="27"/>
      <c r="BM44" s="28"/>
      <c r="BN44" s="27"/>
      <c r="BO44" s="28"/>
      <c r="BP44" s="26"/>
      <c r="BQ44" s="27"/>
      <c r="BR44" s="27"/>
      <c r="BS44" s="27"/>
      <c r="BT44" s="27"/>
      <c r="BU44" s="28"/>
      <c r="BV44" s="27"/>
      <c r="BW44" s="28"/>
      <c r="BX44" s="26"/>
      <c r="BY44" s="27"/>
      <c r="BZ44" s="27"/>
      <c r="CA44" s="27"/>
      <c r="CB44" s="27"/>
      <c r="CC44" s="28"/>
      <c r="CD44" s="27"/>
      <c r="CE44" s="28"/>
      <c r="CF44" s="26"/>
      <c r="CG44" s="27"/>
      <c r="CH44" s="27"/>
      <c r="CI44" s="27"/>
      <c r="CJ44" s="27"/>
      <c r="CK44" s="28"/>
      <c r="CL44" s="27"/>
      <c r="CM44" s="28"/>
      <c r="CN44" s="26"/>
      <c r="CO44" s="27"/>
      <c r="CP44" s="27"/>
      <c r="CQ44" s="27"/>
      <c r="CR44" s="27"/>
      <c r="CS44" s="28"/>
      <c r="CT44" s="27"/>
      <c r="CU44" s="28"/>
      <c r="CV44" s="26"/>
      <c r="CW44" s="27"/>
      <c r="CX44" s="27"/>
      <c r="CY44" s="27"/>
      <c r="CZ44" s="27"/>
      <c r="DA44" s="28"/>
      <c r="DB44" s="27"/>
      <c r="DC44" s="28"/>
      <c r="DD44" s="26"/>
      <c r="DE44" s="27"/>
      <c r="DF44" s="27"/>
      <c r="DG44" s="27"/>
      <c r="DH44" s="27"/>
      <c r="DI44" s="28"/>
      <c r="DJ44" s="27"/>
      <c r="DK44" s="28"/>
      <c r="DL44" s="26"/>
      <c r="DM44" s="27"/>
      <c r="DN44" s="27"/>
      <c r="DO44" s="27"/>
      <c r="DP44" s="27"/>
      <c r="DQ44" s="28"/>
      <c r="DR44" s="27"/>
      <c r="DS44" s="28"/>
      <c r="DT44" s="26"/>
      <c r="DU44" s="27"/>
      <c r="DV44" s="27"/>
      <c r="DW44" s="27"/>
      <c r="DX44" s="27"/>
      <c r="DY44" s="28"/>
      <c r="DZ44" s="27"/>
      <c r="EA44" s="28"/>
      <c r="EB44" s="26"/>
      <c r="EC44" s="27"/>
      <c r="ED44" s="27"/>
      <c r="EE44" s="27"/>
      <c r="EF44" s="27"/>
      <c r="EG44" s="28"/>
      <c r="EH44" s="27"/>
      <c r="EI44" s="28"/>
      <c r="EJ44" s="26"/>
      <c r="EK44" s="27"/>
      <c r="EL44" s="27"/>
      <c r="EM44" s="27"/>
      <c r="EN44" s="27"/>
      <c r="EO44" s="28"/>
      <c r="EP44" s="27"/>
      <c r="EQ44" s="28"/>
      <c r="ER44" s="26"/>
      <c r="ES44" s="27"/>
      <c r="ET44" s="27"/>
      <c r="EU44" s="27"/>
      <c r="EV44" s="27"/>
      <c r="EW44" s="28"/>
      <c r="EX44" s="27"/>
      <c r="EY44" s="28"/>
      <c r="EZ44" s="26"/>
      <c r="FA44" s="27"/>
      <c r="FB44" s="27"/>
      <c r="FC44" s="27"/>
      <c r="FD44" s="27"/>
      <c r="FE44" s="28"/>
      <c r="FF44" s="27"/>
      <c r="FG44" s="28"/>
      <c r="FH44" s="26"/>
      <c r="FI44" s="27"/>
      <c r="FJ44" s="27"/>
      <c r="FK44" s="27"/>
      <c r="FL44" s="27"/>
      <c r="FM44" s="28"/>
      <c r="FN44" s="27"/>
      <c r="FO44" s="28"/>
      <c r="FP44" s="26"/>
      <c r="FQ44" s="27"/>
      <c r="FR44" s="27"/>
      <c r="FS44" s="27"/>
      <c r="FT44" s="27"/>
      <c r="FU44" s="28"/>
      <c r="FV44" s="27"/>
      <c r="FW44" s="28"/>
      <c r="FX44" s="26"/>
      <c r="FY44" s="27"/>
      <c r="FZ44" s="27"/>
      <c r="GA44" s="29"/>
      <c r="GB44" s="25"/>
      <c r="GC44" s="30"/>
      <c r="GD44" s="25"/>
      <c r="GE44" s="30"/>
      <c r="GF44" s="31"/>
      <c r="GG44" s="25"/>
      <c r="GH44" s="25"/>
      <c r="GI44" s="25"/>
      <c r="GJ44" s="25"/>
      <c r="GK44" s="30"/>
      <c r="GL44" s="25"/>
      <c r="GM44" s="30"/>
      <c r="GN44" s="31"/>
      <c r="GO44" s="25"/>
      <c r="GP44" s="25"/>
      <c r="GQ44" s="25"/>
      <c r="GR44" s="25"/>
      <c r="GS44" s="30"/>
      <c r="GT44" s="25"/>
      <c r="GU44" s="30"/>
      <c r="GV44" s="31"/>
      <c r="GW44" s="25"/>
      <c r="GX44" s="25"/>
      <c r="GY44" s="25"/>
      <c r="GZ44" s="25"/>
      <c r="HA44" s="30"/>
      <c r="HB44" s="25"/>
      <c r="HC44" s="30"/>
      <c r="HD44" s="31"/>
      <c r="HE44" s="25"/>
      <c r="HF44" s="25"/>
      <c r="HG44" s="25"/>
      <c r="HH44" s="25"/>
      <c r="HI44" s="30"/>
      <c r="HJ44" s="25"/>
      <c r="HK44" s="30"/>
      <c r="HL44" s="31"/>
      <c r="HM44" s="25"/>
      <c r="HN44" s="25"/>
      <c r="HO44" s="25"/>
      <c r="HP44" s="25"/>
      <c r="HQ44" s="30"/>
      <c r="HR44" s="25"/>
      <c r="HS44" s="30"/>
      <c r="HT44" s="31"/>
      <c r="HU44" s="25"/>
      <c r="HV44" s="25"/>
      <c r="HW44" s="25"/>
      <c r="HX44" s="25"/>
      <c r="HY44" s="30"/>
      <c r="HZ44" s="25"/>
      <c r="IA44" s="30"/>
      <c r="IB44" s="31"/>
      <c r="IC44" s="25"/>
      <c r="ID44" s="25"/>
      <c r="IE44" s="25"/>
      <c r="IF44" s="25"/>
      <c r="IG44" s="30"/>
      <c r="IH44" s="25"/>
      <c r="II44" s="30"/>
      <c r="IJ44" s="31"/>
      <c r="IK44" s="25"/>
      <c r="IL44" s="25"/>
      <c r="IM44" s="25"/>
      <c r="IN44" s="25"/>
      <c r="IO44" s="30"/>
      <c r="IP44" s="25"/>
      <c r="IQ44" s="30"/>
      <c r="IR44" s="31"/>
      <c r="IS44" s="25"/>
      <c r="IT44" s="25"/>
      <c r="IU44" s="25"/>
      <c r="IV44" s="25"/>
      <c r="IW44" s="30"/>
      <c r="IX44" s="25"/>
      <c r="IY44" s="30"/>
      <c r="IZ44" s="31"/>
      <c r="JA44" s="25"/>
      <c r="JB44" s="25"/>
      <c r="JC44" s="25"/>
      <c r="JD44" s="25"/>
      <c r="JE44" s="30"/>
      <c r="JF44" s="25"/>
      <c r="JG44" s="30"/>
      <c r="JH44" s="31"/>
      <c r="JI44" s="25"/>
      <c r="JJ44" s="25"/>
      <c r="JK44" s="25"/>
      <c r="JL44" s="25"/>
      <c r="JM44" s="30"/>
      <c r="JN44" s="25"/>
      <c r="JO44" s="30"/>
      <c r="JP44" s="31"/>
      <c r="JQ44" s="25"/>
      <c r="JR44" s="25"/>
      <c r="JS44" s="25"/>
      <c r="JT44" s="25"/>
      <c r="JU44" s="30"/>
      <c r="JV44" s="25"/>
      <c r="JW44" s="30"/>
      <c r="JX44" s="31"/>
      <c r="JY44" s="25"/>
      <c r="JZ44" s="25"/>
      <c r="KA44" s="25"/>
      <c r="KB44" s="25"/>
      <c r="KC44" s="30"/>
      <c r="KD44" s="25"/>
      <c r="KE44" s="30"/>
      <c r="KF44" s="31"/>
      <c r="KG44" s="25"/>
      <c r="KH44" s="25"/>
      <c r="KI44" s="25"/>
      <c r="KJ44" s="25"/>
      <c r="KK44" s="30"/>
      <c r="KL44" s="25"/>
      <c r="KM44" s="30"/>
      <c r="KN44" s="31"/>
      <c r="KO44" s="25"/>
      <c r="KP44" s="25"/>
      <c r="KQ44" s="25"/>
      <c r="KR44" s="25"/>
      <c r="KS44" s="30"/>
      <c r="KT44" s="25"/>
      <c r="KU44" s="30"/>
      <c r="KV44" s="31"/>
      <c r="KW44" s="25"/>
      <c r="KX44" s="25"/>
      <c r="KY44" s="25"/>
      <c r="KZ44" s="25"/>
      <c r="LA44" s="30"/>
      <c r="LB44" s="25"/>
      <c r="LC44" s="30"/>
      <c r="LD44" s="31"/>
      <c r="LE44" s="25"/>
      <c r="LF44" s="25"/>
      <c r="LG44" s="25"/>
      <c r="LH44" s="25"/>
      <c r="LI44" s="30"/>
      <c r="LJ44" s="25"/>
      <c r="LK44" s="30"/>
      <c r="LL44" s="31"/>
      <c r="LM44" s="25"/>
      <c r="LN44" s="25"/>
      <c r="LO44" s="25"/>
      <c r="LP44" s="25"/>
      <c r="LQ44" s="30"/>
      <c r="LR44" s="25"/>
      <c r="LS44" s="30"/>
      <c r="LT44" s="31"/>
      <c r="LU44" s="25"/>
      <c r="LV44" s="25"/>
      <c r="LW44" s="25"/>
      <c r="LX44" s="25"/>
      <c r="LY44" s="30"/>
      <c r="LZ44" s="25"/>
      <c r="MA44" s="30"/>
      <c r="MB44" s="31"/>
      <c r="MC44" s="25"/>
      <c r="MD44" s="25"/>
      <c r="ME44" s="25"/>
      <c r="MF44" s="25"/>
      <c r="MG44" s="30"/>
      <c r="MH44" s="25"/>
      <c r="MI44" s="30"/>
      <c r="MJ44" s="31"/>
      <c r="MK44" s="25"/>
      <c r="ML44" s="25"/>
      <c r="MM44" s="25"/>
      <c r="MN44" s="25"/>
      <c r="MO44" s="30"/>
      <c r="MP44" s="25"/>
      <c r="MQ44" s="30"/>
      <c r="MR44" s="31"/>
      <c r="MS44" s="25"/>
      <c r="MT44" s="25"/>
      <c r="MU44" s="25"/>
      <c r="MV44" s="25"/>
      <c r="MW44" s="30"/>
      <c r="MX44" s="25"/>
      <c r="MY44" s="30"/>
      <c r="MZ44" s="31"/>
      <c r="NA44" s="25"/>
      <c r="NB44" s="25"/>
      <c r="NC44" s="25"/>
      <c r="ND44" s="25"/>
      <c r="NE44" s="30"/>
      <c r="NF44" s="25"/>
      <c r="NG44" s="30"/>
      <c r="NH44" s="31"/>
      <c r="NI44" s="25"/>
      <c r="NJ44" s="25"/>
      <c r="NK44" s="25"/>
      <c r="NL44" s="25"/>
      <c r="NM44" s="30"/>
      <c r="NN44" s="25"/>
      <c r="NO44" s="30"/>
      <c r="NP44" s="31"/>
      <c r="NQ44" s="25"/>
      <c r="NR44" s="25"/>
      <c r="NS44" s="25"/>
      <c r="NT44" s="25"/>
      <c r="NU44" s="30"/>
      <c r="NV44" s="25"/>
      <c r="NW44" s="30"/>
      <c r="NX44" s="31"/>
      <c r="NY44" s="25"/>
      <c r="NZ44" s="25"/>
      <c r="OA44" s="25"/>
      <c r="OB44" s="25"/>
      <c r="OC44" s="30"/>
      <c r="OD44" s="25"/>
      <c r="OE44" s="30"/>
      <c r="OF44" s="31"/>
      <c r="OG44" s="25"/>
      <c r="OH44" s="25"/>
      <c r="OI44" s="25"/>
      <c r="OJ44" s="25"/>
      <c r="OK44" s="30"/>
      <c r="OL44" s="25"/>
      <c r="OM44" s="30"/>
      <c r="ON44" s="31"/>
      <c r="OO44" s="25"/>
      <c r="OP44" s="25"/>
      <c r="OQ44" s="25"/>
      <c r="OR44" s="25"/>
      <c r="OS44" s="30"/>
      <c r="OT44" s="25"/>
      <c r="OU44" s="30"/>
      <c r="OV44" s="31"/>
      <c r="OW44" s="25"/>
      <c r="OX44" s="25"/>
      <c r="OY44" s="25"/>
      <c r="OZ44" s="25"/>
      <c r="PA44" s="30"/>
      <c r="PB44" s="25"/>
      <c r="PC44" s="30"/>
      <c r="PD44" s="31"/>
      <c r="PE44" s="25"/>
      <c r="PF44" s="25"/>
      <c r="PG44" s="25"/>
      <c r="PH44" s="25"/>
      <c r="PI44" s="30"/>
      <c r="PJ44" s="25"/>
      <c r="PK44" s="30"/>
      <c r="PL44" s="31"/>
      <c r="PM44" s="25"/>
      <c r="PN44" s="25"/>
      <c r="PO44" s="25"/>
      <c r="PP44" s="25"/>
      <c r="PQ44" s="30"/>
      <c r="PR44" s="25"/>
      <c r="PS44" s="30"/>
      <c r="PT44" s="31"/>
      <c r="PU44" s="25"/>
      <c r="PV44" s="25"/>
      <c r="PW44" s="25"/>
      <c r="PX44" s="25"/>
      <c r="PY44" s="30"/>
      <c r="PZ44" s="25"/>
      <c r="QA44" s="30"/>
      <c r="QB44" s="31"/>
      <c r="QC44" s="25"/>
      <c r="QD44" s="25"/>
      <c r="QE44" s="25"/>
      <c r="QF44" s="25"/>
      <c r="QG44" s="30"/>
      <c r="QH44" s="25"/>
      <c r="QI44" s="30"/>
      <c r="QJ44" s="31"/>
      <c r="QK44" s="25"/>
      <c r="QL44" s="25"/>
      <c r="QM44" s="25"/>
      <c r="QN44" s="25"/>
      <c r="QO44" s="30"/>
      <c r="QP44" s="25"/>
      <c r="QQ44" s="30"/>
      <c r="QR44" s="31"/>
      <c r="QS44" s="25"/>
      <c r="QT44" s="25"/>
      <c r="QU44" s="25"/>
      <c r="QV44" s="25"/>
      <c r="QW44" s="30"/>
      <c r="QX44" s="25"/>
      <c r="QY44" s="30"/>
      <c r="QZ44" s="31"/>
      <c r="RA44" s="25"/>
      <c r="RB44" s="25"/>
      <c r="RC44" s="25"/>
      <c r="RD44" s="25"/>
      <c r="RE44" s="30"/>
      <c r="RF44" s="25"/>
      <c r="RG44" s="30"/>
      <c r="RH44" s="31"/>
      <c r="RI44" s="25"/>
      <c r="RJ44" s="25"/>
      <c r="RK44" s="25"/>
      <c r="RL44" s="25"/>
      <c r="RM44" s="30"/>
      <c r="RN44" s="25"/>
      <c r="RO44" s="30"/>
      <c r="RP44" s="31"/>
      <c r="RQ44" s="25"/>
      <c r="RR44" s="25"/>
      <c r="RS44" s="25"/>
      <c r="RT44" s="25"/>
      <c r="RU44" s="30"/>
      <c r="RV44" s="25"/>
      <c r="RW44" s="30"/>
      <c r="RX44" s="31"/>
      <c r="RY44" s="25"/>
      <c r="RZ44" s="25"/>
      <c r="SA44" s="25"/>
      <c r="SB44" s="25"/>
      <c r="SC44" s="30"/>
      <c r="SD44" s="25"/>
      <c r="SE44" s="30"/>
      <c r="SF44" s="31"/>
      <c r="SG44" s="25"/>
      <c r="SH44" s="25"/>
      <c r="SI44" s="25"/>
      <c r="SJ44" s="25"/>
      <c r="SK44" s="30"/>
      <c r="SL44" s="25"/>
      <c r="SM44" s="30"/>
      <c r="SN44" s="31"/>
      <c r="SO44" s="25"/>
      <c r="SP44" s="25"/>
      <c r="SQ44" s="25"/>
      <c r="SR44" s="25"/>
      <c r="SS44" s="30"/>
      <c r="ST44" s="25"/>
      <c r="SU44" s="30"/>
      <c r="SV44" s="31"/>
      <c r="SW44" s="25"/>
      <c r="SX44" s="25"/>
      <c r="SY44" s="25"/>
      <c r="SZ44" s="25"/>
      <c r="TA44" s="30"/>
      <c r="TB44" s="25"/>
      <c r="TC44" s="30"/>
      <c r="TD44" s="31"/>
      <c r="TE44" s="25"/>
      <c r="TF44" s="25"/>
      <c r="TG44" s="25"/>
      <c r="TH44" s="25"/>
      <c r="TI44" s="30"/>
      <c r="TJ44" s="25"/>
      <c r="TK44" s="30"/>
      <c r="TL44" s="31"/>
      <c r="TM44" s="25"/>
      <c r="TN44" s="25"/>
      <c r="TO44" s="25"/>
      <c r="TP44" s="25"/>
      <c r="TQ44" s="30"/>
      <c r="TR44" s="25"/>
      <c r="TS44" s="30"/>
      <c r="TT44" s="31"/>
      <c r="TU44" s="25"/>
      <c r="TV44" s="25"/>
      <c r="TW44" s="25"/>
      <c r="TX44" s="25"/>
      <c r="TY44" s="30"/>
      <c r="TZ44" s="25"/>
      <c r="UA44" s="30"/>
      <c r="UB44" s="31"/>
      <c r="UC44" s="25"/>
      <c r="UD44" s="25"/>
      <c r="UE44" s="25"/>
      <c r="UF44" s="25"/>
      <c r="UG44" s="30"/>
      <c r="UH44" s="25"/>
      <c r="UI44" s="30"/>
      <c r="UJ44" s="31"/>
      <c r="UK44" s="25"/>
      <c r="UL44" s="25"/>
      <c r="UM44" s="25"/>
      <c r="UN44" s="25"/>
      <c r="UO44" s="30"/>
      <c r="UP44" s="25"/>
      <c r="UQ44" s="30"/>
      <c r="UR44" s="31"/>
      <c r="US44" s="25"/>
      <c r="UT44" s="25"/>
      <c r="UU44" s="25"/>
      <c r="UV44" s="25"/>
      <c r="UW44" s="30"/>
      <c r="UX44" s="25"/>
      <c r="UY44" s="30"/>
      <c r="UZ44" s="31"/>
      <c r="VA44" s="25"/>
      <c r="VB44" s="25"/>
      <c r="VC44" s="25"/>
      <c r="VD44" s="25"/>
      <c r="VE44" s="30"/>
      <c r="VF44" s="25"/>
      <c r="VG44" s="30"/>
      <c r="VH44" s="31"/>
      <c r="VI44" s="25"/>
      <c r="VJ44" s="25"/>
      <c r="VK44" s="25"/>
      <c r="VL44" s="25"/>
      <c r="VM44" s="30"/>
      <c r="VN44" s="25"/>
      <c r="VO44" s="30"/>
      <c r="VP44" s="31"/>
      <c r="VQ44" s="25"/>
      <c r="VR44" s="25"/>
      <c r="VS44" s="25"/>
      <c r="VT44" s="25"/>
      <c r="VU44" s="30"/>
      <c r="VV44" s="25"/>
      <c r="VW44" s="30"/>
      <c r="VX44" s="31"/>
      <c r="VY44" s="25"/>
      <c r="VZ44" s="25"/>
      <c r="WA44" s="25"/>
      <c r="WB44" s="25"/>
      <c r="WC44" s="30"/>
      <c r="WD44" s="25"/>
      <c r="WE44" s="30"/>
      <c r="WF44" s="31"/>
      <c r="WG44" s="25"/>
      <c r="WH44" s="25"/>
      <c r="WI44" s="25"/>
      <c r="WJ44" s="25"/>
      <c r="WK44" s="30"/>
      <c r="WL44" s="25"/>
      <c r="WM44" s="30"/>
      <c r="WN44" s="31"/>
      <c r="WO44" s="25"/>
      <c r="WP44" s="25"/>
      <c r="WQ44" s="25"/>
      <c r="WR44" s="25"/>
      <c r="WS44" s="30"/>
      <c r="WT44" s="25"/>
      <c r="WU44" s="30"/>
      <c r="WV44" s="31"/>
      <c r="WW44" s="25"/>
      <c r="WX44" s="25"/>
      <c r="WY44" s="25"/>
      <c r="WZ44" s="25"/>
      <c r="XA44" s="30"/>
      <c r="XB44" s="25"/>
      <c r="XC44" s="30"/>
      <c r="XD44" s="31"/>
      <c r="XE44" s="25"/>
      <c r="XF44" s="25"/>
      <c r="XG44" s="25"/>
      <c r="XH44" s="25"/>
      <c r="XI44" s="30"/>
      <c r="XJ44" s="25"/>
      <c r="XK44" s="30"/>
      <c r="XL44" s="31"/>
      <c r="XM44" s="25"/>
      <c r="XN44" s="25"/>
      <c r="XO44" s="25"/>
      <c r="XP44" s="25"/>
      <c r="XQ44" s="30"/>
      <c r="XR44" s="25"/>
      <c r="XS44" s="30"/>
      <c r="XT44" s="31"/>
      <c r="XU44" s="25"/>
      <c r="XV44" s="25"/>
      <c r="XW44" s="25"/>
      <c r="XX44" s="25"/>
      <c r="XY44" s="30"/>
      <c r="XZ44" s="25"/>
      <c r="YA44" s="30"/>
      <c r="YB44" s="31"/>
      <c r="YC44" s="25"/>
      <c r="YD44" s="25"/>
      <c r="YE44" s="25"/>
      <c r="YF44" s="25"/>
      <c r="YG44" s="30"/>
      <c r="YH44" s="25"/>
      <c r="YI44" s="30"/>
      <c r="YJ44" s="31"/>
      <c r="YK44" s="25"/>
      <c r="YL44" s="25"/>
      <c r="YM44" s="25"/>
      <c r="YN44" s="25"/>
      <c r="YO44" s="30"/>
      <c r="YP44" s="25"/>
      <c r="YQ44" s="30"/>
      <c r="YR44" s="31"/>
      <c r="YS44" s="25"/>
      <c r="YT44" s="25"/>
      <c r="YU44" s="25"/>
      <c r="YV44" s="25"/>
      <c r="YW44" s="30"/>
      <c r="YX44" s="25"/>
      <c r="YY44" s="30"/>
      <c r="YZ44" s="31"/>
      <c r="ZA44" s="25"/>
      <c r="ZB44" s="25"/>
      <c r="ZC44" s="25"/>
      <c r="ZD44" s="25"/>
      <c r="ZE44" s="30"/>
      <c r="ZF44" s="25"/>
      <c r="ZG44" s="30"/>
      <c r="ZH44" s="31"/>
      <c r="ZI44" s="25"/>
      <c r="ZJ44" s="25"/>
      <c r="ZK44" s="25"/>
      <c r="ZL44" s="25"/>
      <c r="ZM44" s="30"/>
      <c r="ZN44" s="25"/>
      <c r="ZO44" s="30"/>
      <c r="ZP44" s="31"/>
      <c r="ZQ44" s="25"/>
      <c r="ZR44" s="25"/>
      <c r="ZS44" s="25"/>
      <c r="ZT44" s="25"/>
      <c r="ZU44" s="30"/>
      <c r="ZV44" s="25"/>
      <c r="ZW44" s="30"/>
      <c r="ZX44" s="31"/>
      <c r="ZY44" s="25"/>
      <c r="ZZ44" s="25"/>
      <c r="AAA44" s="25"/>
      <c r="AAB44" s="25"/>
      <c r="AAC44" s="30"/>
      <c r="AAD44" s="25"/>
      <c r="AAE44" s="30"/>
      <c r="AAF44" s="31"/>
      <c r="AAG44" s="25"/>
      <c r="AAH44" s="25"/>
      <c r="AAI44" s="25"/>
      <c r="AAJ44" s="25"/>
      <c r="AAK44" s="30"/>
      <c r="AAL44" s="25"/>
      <c r="AAM44" s="30"/>
      <c r="AAN44" s="31"/>
      <c r="AAO44" s="25"/>
      <c r="AAP44" s="25"/>
      <c r="AAQ44" s="25"/>
      <c r="AAR44" s="25"/>
      <c r="AAS44" s="30"/>
      <c r="AAT44" s="25"/>
      <c r="AAU44" s="30"/>
      <c r="AAV44" s="31"/>
      <c r="AAW44" s="25"/>
      <c r="AAX44" s="25"/>
      <c r="AAY44" s="25"/>
      <c r="AAZ44" s="25"/>
      <c r="ABA44" s="30"/>
      <c r="ABB44" s="25"/>
      <c r="ABC44" s="30"/>
      <c r="ABD44" s="31"/>
      <c r="ABE44" s="25"/>
      <c r="ABF44" s="25"/>
      <c r="ABG44" s="25"/>
      <c r="ABH44" s="25"/>
      <c r="ABI44" s="30"/>
      <c r="ABJ44" s="25"/>
      <c r="ABK44" s="30"/>
      <c r="ABL44" s="31"/>
      <c r="ABM44" s="25"/>
      <c r="ABN44" s="25"/>
      <c r="ABO44" s="25"/>
      <c r="ABP44" s="25"/>
      <c r="ABQ44" s="30"/>
      <c r="ABR44" s="25"/>
      <c r="ABS44" s="30"/>
      <c r="ABT44" s="31"/>
      <c r="ABU44" s="25"/>
      <c r="ABV44" s="25"/>
      <c r="ABW44" s="25"/>
      <c r="ABX44" s="25"/>
      <c r="ABY44" s="30"/>
      <c r="ABZ44" s="25"/>
      <c r="ACA44" s="30"/>
      <c r="ACB44" s="31"/>
      <c r="ACC44" s="25"/>
      <c r="ACD44" s="25"/>
      <c r="ACE44" s="25"/>
      <c r="ACF44" s="25"/>
      <c r="ACG44" s="30"/>
      <c r="ACH44" s="25"/>
      <c r="ACI44" s="30"/>
      <c r="ACJ44" s="31"/>
      <c r="ACK44" s="25"/>
      <c r="ACL44" s="25"/>
      <c r="ACM44" s="25"/>
      <c r="ACN44" s="25"/>
      <c r="ACO44" s="30"/>
      <c r="ACP44" s="25"/>
      <c r="ACQ44" s="30"/>
      <c r="ACR44" s="31"/>
      <c r="ACS44" s="25"/>
      <c r="ACT44" s="25"/>
      <c r="ACU44" s="25"/>
      <c r="ACV44" s="25"/>
      <c r="ACW44" s="30"/>
      <c r="ACX44" s="25"/>
      <c r="ACY44" s="30"/>
      <c r="ACZ44" s="31"/>
      <c r="ADA44" s="25"/>
      <c r="ADB44" s="25"/>
      <c r="ADC44" s="25"/>
      <c r="ADD44" s="25"/>
      <c r="ADE44" s="30"/>
      <c r="ADF44" s="25"/>
      <c r="ADG44" s="30"/>
      <c r="ADH44" s="31"/>
      <c r="ADI44" s="25"/>
      <c r="ADJ44" s="25"/>
      <c r="ADK44" s="25"/>
      <c r="ADL44" s="25"/>
      <c r="ADM44" s="30"/>
      <c r="ADN44" s="25"/>
      <c r="ADO44" s="30"/>
      <c r="ADP44" s="31"/>
      <c r="ADQ44" s="25"/>
      <c r="ADR44" s="25"/>
      <c r="ADS44" s="25"/>
      <c r="ADT44" s="25"/>
      <c r="ADU44" s="30"/>
      <c r="ADV44" s="25"/>
      <c r="ADW44" s="30"/>
      <c r="ADX44" s="31"/>
      <c r="ADY44" s="25"/>
      <c r="ADZ44" s="25"/>
      <c r="AEA44" s="25"/>
      <c r="AEB44" s="25"/>
      <c r="AEC44" s="30"/>
      <c r="AED44" s="25"/>
      <c r="AEE44" s="30"/>
      <c r="AEF44" s="31"/>
      <c r="AEG44" s="25"/>
      <c r="AEH44" s="25"/>
      <c r="AEI44" s="25"/>
      <c r="AEJ44" s="25"/>
      <c r="AEK44" s="30"/>
      <c r="AEL44" s="25"/>
      <c r="AEM44" s="30"/>
      <c r="AEN44" s="31"/>
      <c r="AEO44" s="25"/>
      <c r="AEP44" s="25"/>
      <c r="AEQ44" s="25"/>
      <c r="AER44" s="25"/>
      <c r="AES44" s="30"/>
      <c r="AET44" s="25"/>
      <c r="AEU44" s="30"/>
      <c r="AEV44" s="31"/>
      <c r="AEW44" s="25"/>
      <c r="AEX44" s="25"/>
      <c r="AEY44" s="25"/>
      <c r="AEZ44" s="25"/>
      <c r="AFA44" s="30"/>
      <c r="AFB44" s="25"/>
      <c r="AFC44" s="30"/>
      <c r="AFD44" s="31"/>
      <c r="AFE44" s="25"/>
      <c r="AFF44" s="25"/>
      <c r="AFG44" s="25"/>
      <c r="AFH44" s="25"/>
      <c r="AFI44" s="30"/>
      <c r="AFJ44" s="25"/>
      <c r="AFK44" s="30"/>
      <c r="AFL44" s="31"/>
      <c r="AFM44" s="25"/>
      <c r="AFN44" s="25"/>
      <c r="AFO44" s="25"/>
      <c r="AFP44" s="25"/>
      <c r="AFQ44" s="30"/>
      <c r="AFR44" s="25"/>
      <c r="AFS44" s="30"/>
      <c r="AFT44" s="31"/>
      <c r="AFU44" s="25"/>
      <c r="AFV44" s="25"/>
      <c r="AFW44" s="25"/>
      <c r="AFX44" s="25"/>
      <c r="AFY44" s="30"/>
      <c r="AFZ44" s="25"/>
      <c r="AGA44" s="30"/>
      <c r="AGB44" s="31"/>
      <c r="AGC44" s="25"/>
      <c r="AGD44" s="25"/>
      <c r="AGE44" s="25"/>
      <c r="AGF44" s="25"/>
      <c r="AGG44" s="30"/>
      <c r="AGH44" s="25"/>
      <c r="AGI44" s="30"/>
      <c r="AGJ44" s="31"/>
      <c r="AGK44" s="25"/>
      <c r="AGL44" s="25"/>
      <c r="AGM44" s="25"/>
      <c r="AGN44" s="25"/>
      <c r="AGO44" s="30"/>
      <c r="AGP44" s="25"/>
      <c r="AGQ44" s="30"/>
      <c r="AGR44" s="31"/>
      <c r="AGS44" s="25"/>
      <c r="AGT44" s="25"/>
      <c r="AGU44" s="25"/>
      <c r="AGV44" s="25"/>
      <c r="AGW44" s="30"/>
      <c r="AGX44" s="25"/>
      <c r="AGY44" s="30"/>
      <c r="AGZ44" s="31"/>
      <c r="AHA44" s="25"/>
      <c r="AHB44" s="25"/>
      <c r="AHC44" s="25"/>
      <c r="AHD44" s="25"/>
      <c r="AHE44" s="30"/>
      <c r="AHF44" s="25"/>
      <c r="AHG44" s="30"/>
      <c r="AHH44" s="31"/>
      <c r="AHI44" s="25"/>
      <c r="AHJ44" s="25"/>
      <c r="AHK44" s="25"/>
      <c r="AHL44" s="25"/>
      <c r="AHM44" s="30"/>
      <c r="AHN44" s="25"/>
      <c r="AHO44" s="30"/>
      <c r="AHP44" s="31"/>
      <c r="AHQ44" s="25"/>
      <c r="AHR44" s="25"/>
      <c r="AHS44" s="25"/>
      <c r="AHT44" s="25"/>
      <c r="AHU44" s="30"/>
      <c r="AHV44" s="25"/>
      <c r="AHW44" s="30"/>
      <c r="AHX44" s="31"/>
      <c r="AHY44" s="25"/>
      <c r="AHZ44" s="25"/>
      <c r="AIA44" s="25"/>
      <c r="AIB44" s="25"/>
      <c r="AIC44" s="30"/>
      <c r="AID44" s="25"/>
      <c r="AIE44" s="30"/>
      <c r="AIF44" s="31"/>
      <c r="AIG44" s="25"/>
      <c r="AIH44" s="25"/>
      <c r="AII44" s="25"/>
      <c r="AIJ44" s="25"/>
      <c r="AIK44" s="30"/>
      <c r="AIL44" s="25"/>
      <c r="AIM44" s="30"/>
      <c r="AIN44" s="31"/>
      <c r="AIO44" s="25"/>
      <c r="AIP44" s="25"/>
      <c r="AIQ44" s="25"/>
      <c r="AIR44" s="25"/>
      <c r="AIS44" s="30"/>
      <c r="AIT44" s="25"/>
      <c r="AIU44" s="30"/>
      <c r="AIV44" s="31"/>
      <c r="AIW44" s="25"/>
      <c r="AIX44" s="25"/>
      <c r="AIY44" s="25"/>
      <c r="AIZ44" s="25"/>
      <c r="AJA44" s="30"/>
      <c r="AJB44" s="25"/>
      <c r="AJC44" s="30"/>
      <c r="AJD44" s="31"/>
      <c r="AJE44" s="25"/>
      <c r="AJF44" s="25"/>
      <c r="AJG44" s="25"/>
      <c r="AJH44" s="25"/>
      <c r="AJI44" s="30"/>
      <c r="AJJ44" s="25"/>
      <c r="AJK44" s="30"/>
      <c r="AJL44" s="31"/>
      <c r="AJM44" s="25"/>
      <c r="AJN44" s="25"/>
      <c r="AJO44" s="25"/>
      <c r="AJP44" s="25"/>
      <c r="AJQ44" s="30"/>
      <c r="AJR44" s="25"/>
      <c r="AJS44" s="30"/>
      <c r="AJT44" s="31"/>
      <c r="AJU44" s="25"/>
      <c r="AJV44" s="25"/>
      <c r="AJW44" s="25"/>
      <c r="AJX44" s="25"/>
      <c r="AJY44" s="30"/>
      <c r="AJZ44" s="25"/>
      <c r="AKA44" s="30"/>
      <c r="AKB44" s="31"/>
      <c r="AKC44" s="25"/>
      <c r="AKD44" s="25"/>
      <c r="AKE44" s="25"/>
      <c r="AKF44" s="25"/>
      <c r="AKG44" s="30"/>
      <c r="AKH44" s="25"/>
      <c r="AKI44" s="30"/>
      <c r="AKJ44" s="31"/>
      <c r="AKK44" s="25"/>
      <c r="AKL44" s="25"/>
      <c r="AKM44" s="25"/>
      <c r="AKN44" s="25"/>
      <c r="AKO44" s="30"/>
      <c r="AKP44" s="25"/>
      <c r="AKQ44" s="30"/>
      <c r="AKR44" s="31"/>
      <c r="AKS44" s="25"/>
      <c r="AKT44" s="25"/>
      <c r="AKU44" s="25"/>
      <c r="AKV44" s="25"/>
      <c r="AKW44" s="30"/>
      <c r="AKX44" s="25"/>
      <c r="AKY44" s="30"/>
      <c r="AKZ44" s="31"/>
      <c r="ALA44" s="25"/>
      <c r="ALB44" s="25"/>
      <c r="ALC44" s="25"/>
      <c r="ALD44" s="25"/>
      <c r="ALE44" s="30"/>
      <c r="ALF44" s="25"/>
      <c r="ALG44" s="30"/>
      <c r="ALH44" s="31"/>
      <c r="ALI44" s="25"/>
      <c r="ALJ44" s="25"/>
      <c r="ALK44" s="25"/>
      <c r="ALL44" s="25"/>
      <c r="ALM44" s="30"/>
      <c r="ALN44" s="25"/>
      <c r="ALO44" s="30"/>
      <c r="ALP44" s="31"/>
      <c r="ALQ44" s="25"/>
      <c r="ALR44" s="25"/>
      <c r="ALS44" s="25"/>
      <c r="ALT44" s="25"/>
      <c r="ALU44" s="30"/>
      <c r="ALV44" s="25"/>
      <c r="ALW44" s="30"/>
      <c r="ALX44" s="31"/>
      <c r="ALY44" s="25"/>
      <c r="ALZ44" s="25"/>
      <c r="AMA44" s="25"/>
      <c r="AMB44" s="25"/>
      <c r="AMC44" s="30"/>
      <c r="AMD44" s="25"/>
      <c r="AME44" s="30"/>
      <c r="AMF44" s="31"/>
      <c r="AMG44" s="25"/>
      <c r="AMH44" s="25"/>
      <c r="AMI44" s="25"/>
      <c r="AMJ44" s="25"/>
      <c r="AMK44" s="30"/>
      <c r="AML44" s="25"/>
      <c r="AMM44" s="30"/>
      <c r="AMN44" s="31"/>
      <c r="AMO44" s="25"/>
      <c r="AMP44" s="25"/>
      <c r="AMQ44" s="25"/>
      <c r="AMR44" s="25"/>
      <c r="AMS44" s="30"/>
      <c r="AMT44" s="25"/>
      <c r="AMU44" s="30"/>
      <c r="AMV44" s="31"/>
      <c r="AMW44" s="25"/>
      <c r="AMX44" s="25"/>
      <c r="AMY44" s="25"/>
      <c r="AMZ44" s="25"/>
      <c r="ANA44" s="30"/>
      <c r="ANB44" s="25"/>
      <c r="ANC44" s="30"/>
      <c r="AND44" s="31"/>
      <c r="ANE44" s="25"/>
      <c r="ANF44" s="25"/>
      <c r="ANG44" s="25"/>
      <c r="ANH44" s="25"/>
      <c r="ANI44" s="30"/>
      <c r="ANJ44" s="25"/>
      <c r="ANK44" s="30"/>
      <c r="ANL44" s="31"/>
      <c r="ANM44" s="25"/>
      <c r="ANN44" s="25"/>
      <c r="ANO44" s="25"/>
      <c r="ANP44" s="25"/>
      <c r="ANQ44" s="30"/>
      <c r="ANR44" s="25"/>
      <c r="ANS44" s="30"/>
      <c r="ANT44" s="31"/>
      <c r="ANU44" s="25"/>
      <c r="ANV44" s="25"/>
      <c r="ANW44" s="25"/>
      <c r="ANX44" s="25"/>
      <c r="ANY44" s="30"/>
      <c r="ANZ44" s="25"/>
      <c r="AOA44" s="30"/>
      <c r="AOB44" s="31"/>
      <c r="AOC44" s="25"/>
      <c r="AOD44" s="25"/>
      <c r="AOE44" s="25"/>
      <c r="AOF44" s="25"/>
      <c r="AOG44" s="30"/>
      <c r="AOH44" s="25"/>
      <c r="AOI44" s="30"/>
      <c r="AOJ44" s="31"/>
      <c r="AOK44" s="25"/>
      <c r="AOL44" s="25"/>
      <c r="AOM44" s="25"/>
      <c r="AON44" s="25"/>
      <c r="AOO44" s="30"/>
      <c r="AOP44" s="25"/>
      <c r="AOQ44" s="30"/>
      <c r="AOR44" s="31"/>
      <c r="AOS44" s="25"/>
      <c r="AOT44" s="25"/>
      <c r="AOU44" s="25"/>
      <c r="AOV44" s="25"/>
      <c r="AOW44" s="30"/>
      <c r="AOX44" s="25"/>
      <c r="AOY44" s="30"/>
      <c r="AOZ44" s="31"/>
      <c r="APA44" s="25"/>
      <c r="APB44" s="25"/>
      <c r="APC44" s="25"/>
      <c r="APD44" s="25"/>
      <c r="APE44" s="30"/>
      <c r="APF44" s="25"/>
      <c r="APG44" s="30"/>
      <c r="APH44" s="31"/>
      <c r="API44" s="25"/>
      <c r="APJ44" s="25"/>
      <c r="APK44" s="25"/>
      <c r="APL44" s="25"/>
      <c r="APM44" s="30"/>
      <c r="APN44" s="25"/>
      <c r="APO44" s="30"/>
      <c r="APP44" s="31"/>
      <c r="APQ44" s="25"/>
      <c r="APR44" s="25"/>
      <c r="APS44" s="25"/>
      <c r="APT44" s="25"/>
      <c r="APU44" s="30"/>
      <c r="APV44" s="25"/>
      <c r="APW44" s="30"/>
      <c r="APX44" s="31"/>
      <c r="APY44" s="25"/>
      <c r="APZ44" s="25"/>
      <c r="AQA44" s="25"/>
      <c r="AQB44" s="25"/>
      <c r="AQC44" s="30"/>
      <c r="AQD44" s="25"/>
      <c r="AQE44" s="30"/>
      <c r="AQF44" s="31"/>
      <c r="AQG44" s="25"/>
      <c r="AQH44" s="25"/>
      <c r="AQI44" s="25"/>
      <c r="AQJ44" s="25"/>
      <c r="AQK44" s="30"/>
      <c r="AQL44" s="25"/>
      <c r="AQM44" s="30"/>
      <c r="AQN44" s="31"/>
      <c r="AQO44" s="25"/>
      <c r="AQP44" s="25"/>
      <c r="AQQ44" s="25"/>
      <c r="AQR44" s="25"/>
      <c r="AQS44" s="30"/>
      <c r="AQT44" s="25"/>
      <c r="AQU44" s="30"/>
      <c r="AQV44" s="31"/>
      <c r="AQW44" s="25"/>
      <c r="AQX44" s="25"/>
      <c r="AQY44" s="25"/>
      <c r="AQZ44" s="25"/>
      <c r="ARA44" s="30"/>
      <c r="ARB44" s="25"/>
      <c r="ARC44" s="30"/>
      <c r="ARD44" s="31"/>
      <c r="ARE44" s="25"/>
      <c r="ARF44" s="25"/>
      <c r="ARG44" s="25"/>
      <c r="ARH44" s="25"/>
      <c r="ARI44" s="30"/>
      <c r="ARJ44" s="25"/>
      <c r="ARK44" s="30"/>
      <c r="ARL44" s="31"/>
      <c r="ARM44" s="25"/>
      <c r="ARN44" s="25"/>
      <c r="ARO44" s="25"/>
      <c r="ARP44" s="25"/>
      <c r="ARQ44" s="30"/>
      <c r="ARR44" s="25"/>
      <c r="ARS44" s="30"/>
      <c r="ART44" s="31"/>
      <c r="ARU44" s="25"/>
      <c r="ARV44" s="25"/>
      <c r="ARW44" s="25"/>
      <c r="ARX44" s="25"/>
      <c r="ARY44" s="30"/>
      <c r="ARZ44" s="25"/>
      <c r="ASA44" s="30"/>
      <c r="ASB44" s="31"/>
      <c r="ASC44" s="25"/>
      <c r="ASD44" s="25"/>
      <c r="ASE44" s="25"/>
      <c r="ASF44" s="25"/>
      <c r="ASG44" s="30"/>
      <c r="ASH44" s="25"/>
      <c r="ASI44" s="30"/>
      <c r="ASJ44" s="31"/>
      <c r="ASK44" s="25"/>
      <c r="ASL44" s="25"/>
      <c r="ASM44" s="25"/>
      <c r="ASN44" s="25"/>
      <c r="ASO44" s="30"/>
      <c r="ASP44" s="25"/>
      <c r="ASQ44" s="30"/>
      <c r="ASR44" s="31"/>
      <c r="ASS44" s="25"/>
      <c r="AST44" s="25"/>
      <c r="ASU44" s="25"/>
      <c r="ASV44" s="25"/>
      <c r="ASW44" s="30"/>
      <c r="ASX44" s="25"/>
      <c r="ASY44" s="30"/>
      <c r="ASZ44" s="31"/>
      <c r="ATA44" s="25"/>
      <c r="ATB44" s="25"/>
      <c r="ATC44" s="25"/>
      <c r="ATD44" s="25"/>
      <c r="ATE44" s="30"/>
      <c r="ATF44" s="25"/>
      <c r="ATG44" s="30"/>
      <c r="ATH44" s="31"/>
      <c r="ATI44" s="25"/>
      <c r="ATJ44" s="25"/>
      <c r="ATK44" s="25"/>
      <c r="ATL44" s="25"/>
      <c r="ATM44" s="30"/>
      <c r="ATN44" s="25"/>
      <c r="ATO44" s="30"/>
      <c r="ATP44" s="31"/>
      <c r="ATQ44" s="25"/>
      <c r="ATR44" s="25"/>
      <c r="ATS44" s="25"/>
      <c r="ATT44" s="25"/>
      <c r="ATU44" s="30"/>
      <c r="ATV44" s="25"/>
      <c r="ATW44" s="30"/>
      <c r="ATX44" s="31"/>
      <c r="ATY44" s="25"/>
      <c r="ATZ44" s="25"/>
      <c r="AUA44" s="25"/>
      <c r="AUB44" s="25"/>
      <c r="AUC44" s="30"/>
      <c r="AUD44" s="25"/>
      <c r="AUE44" s="30"/>
      <c r="AUF44" s="31"/>
      <c r="AUG44" s="25"/>
      <c r="AUH44" s="25"/>
      <c r="AUI44" s="25"/>
      <c r="AUJ44" s="25"/>
      <c r="AUK44" s="30"/>
      <c r="AUL44" s="25"/>
      <c r="AUM44" s="30"/>
      <c r="AUN44" s="31"/>
      <c r="AUO44" s="25"/>
      <c r="AUP44" s="25"/>
      <c r="AUQ44" s="25"/>
      <c r="AUR44" s="25"/>
      <c r="AUS44" s="30"/>
      <c r="AUT44" s="25"/>
      <c r="AUU44" s="30"/>
      <c r="AUV44" s="31"/>
      <c r="AUW44" s="25"/>
      <c r="AUX44" s="25"/>
      <c r="AUY44" s="25"/>
      <c r="AUZ44" s="25"/>
      <c r="AVA44" s="30"/>
      <c r="AVB44" s="25"/>
      <c r="AVC44" s="30"/>
      <c r="AVD44" s="31"/>
      <c r="AVE44" s="25"/>
      <c r="AVF44" s="25"/>
      <c r="AVG44" s="25"/>
      <c r="AVH44" s="25"/>
      <c r="AVI44" s="30"/>
      <c r="AVJ44" s="25"/>
      <c r="AVK44" s="30"/>
      <c r="AVL44" s="31"/>
      <c r="AVM44" s="25"/>
      <c r="AVN44" s="25"/>
      <c r="AVO44" s="25"/>
      <c r="AVP44" s="25"/>
      <c r="AVQ44" s="30"/>
      <c r="AVR44" s="25"/>
      <c r="AVS44" s="30"/>
      <c r="AVT44" s="31"/>
      <c r="AVU44" s="25"/>
      <c r="AVV44" s="25"/>
      <c r="AVW44" s="25"/>
      <c r="AVX44" s="25"/>
      <c r="AVY44" s="30"/>
      <c r="AVZ44" s="25"/>
      <c r="AWA44" s="30"/>
      <c r="AWB44" s="31"/>
      <c r="AWC44" s="25"/>
      <c r="AWD44" s="25"/>
      <c r="AWE44" s="25"/>
      <c r="AWF44" s="25"/>
      <c r="AWG44" s="30"/>
      <c r="AWH44" s="25"/>
      <c r="AWI44" s="30"/>
      <c r="AWJ44" s="31"/>
      <c r="AWK44" s="25"/>
      <c r="AWL44" s="25"/>
      <c r="AWM44" s="25"/>
      <c r="AWN44" s="25"/>
      <c r="AWO44" s="30"/>
      <c r="AWP44" s="25"/>
      <c r="AWQ44" s="30"/>
      <c r="AWR44" s="31"/>
      <c r="AWS44" s="25"/>
      <c r="AWT44" s="25"/>
      <c r="AWU44" s="25"/>
      <c r="AWV44" s="25"/>
      <c r="AWW44" s="30"/>
      <c r="AWX44" s="25"/>
      <c r="AWY44" s="30"/>
      <c r="AWZ44" s="31"/>
      <c r="AXA44" s="25"/>
      <c r="AXB44" s="25"/>
      <c r="AXC44" s="25"/>
      <c r="AXD44" s="25"/>
      <c r="AXE44" s="30"/>
      <c r="AXF44" s="25"/>
      <c r="AXG44" s="30"/>
      <c r="AXH44" s="31"/>
      <c r="AXI44" s="25"/>
      <c r="AXJ44" s="25"/>
      <c r="AXK44" s="25"/>
      <c r="AXL44" s="25"/>
      <c r="AXM44" s="30"/>
      <c r="AXN44" s="25"/>
      <c r="AXO44" s="30"/>
      <c r="AXP44" s="31"/>
      <c r="AXQ44" s="25"/>
      <c r="AXR44" s="25"/>
      <c r="AXS44" s="25"/>
      <c r="AXT44" s="25"/>
      <c r="AXU44" s="30"/>
      <c r="AXV44" s="25"/>
      <c r="AXW44" s="30"/>
      <c r="AXX44" s="31"/>
      <c r="AXY44" s="25"/>
      <c r="AXZ44" s="25"/>
      <c r="AYA44" s="25"/>
      <c r="AYB44" s="25"/>
      <c r="AYC44" s="30"/>
      <c r="AYD44" s="25"/>
      <c r="AYE44" s="30"/>
      <c r="AYF44" s="31"/>
      <c r="AYG44" s="25"/>
      <c r="AYH44" s="25"/>
      <c r="AYI44" s="25"/>
      <c r="AYJ44" s="25"/>
      <c r="AYK44" s="30"/>
      <c r="AYL44" s="25"/>
      <c r="AYM44" s="30"/>
      <c r="AYN44" s="31"/>
      <c r="AYO44" s="25"/>
      <c r="AYP44" s="25"/>
      <c r="AYQ44" s="25"/>
      <c r="AYR44" s="25"/>
      <c r="AYS44" s="30"/>
      <c r="AYT44" s="25"/>
      <c r="AYU44" s="30"/>
      <c r="AYV44" s="31"/>
      <c r="AYW44" s="25"/>
      <c r="AYX44" s="25"/>
      <c r="AYY44" s="25"/>
      <c r="AYZ44" s="25"/>
      <c r="AZA44" s="30"/>
      <c r="AZB44" s="25"/>
      <c r="AZC44" s="30"/>
      <c r="AZD44" s="31"/>
      <c r="AZE44" s="25"/>
      <c r="AZF44" s="25"/>
      <c r="AZG44" s="25"/>
      <c r="AZH44" s="25"/>
      <c r="AZI44" s="30"/>
      <c r="AZJ44" s="25"/>
      <c r="AZK44" s="30"/>
      <c r="AZL44" s="31"/>
      <c r="AZM44" s="25"/>
      <c r="AZN44" s="25"/>
      <c r="AZO44" s="25"/>
      <c r="AZP44" s="25"/>
      <c r="AZQ44" s="30"/>
      <c r="AZR44" s="25"/>
      <c r="AZS44" s="30"/>
      <c r="AZT44" s="31"/>
      <c r="AZU44" s="25"/>
      <c r="AZV44" s="25"/>
      <c r="AZW44" s="25"/>
      <c r="AZX44" s="25"/>
      <c r="AZY44" s="30"/>
      <c r="AZZ44" s="25"/>
      <c r="BAA44" s="30"/>
      <c r="BAB44" s="31"/>
      <c r="BAC44" s="25"/>
      <c r="BAD44" s="25"/>
      <c r="BAE44" s="25"/>
      <c r="BAF44" s="25"/>
      <c r="BAG44" s="30"/>
      <c r="BAH44" s="25"/>
      <c r="BAI44" s="30"/>
      <c r="BAJ44" s="31"/>
      <c r="BAK44" s="25"/>
      <c r="BAL44" s="25"/>
      <c r="BAM44" s="25"/>
      <c r="BAN44" s="25"/>
      <c r="BAO44" s="30"/>
      <c r="BAP44" s="25"/>
      <c r="BAQ44" s="30"/>
      <c r="BAR44" s="31"/>
      <c r="BAS44" s="25"/>
      <c r="BAT44" s="25"/>
      <c r="BAU44" s="25"/>
      <c r="BAV44" s="25"/>
      <c r="BAW44" s="30"/>
      <c r="BAX44" s="25"/>
      <c r="BAY44" s="30"/>
      <c r="BAZ44" s="31"/>
      <c r="BBA44" s="25"/>
      <c r="BBB44" s="25"/>
      <c r="BBC44" s="25"/>
      <c r="BBD44" s="25"/>
      <c r="BBE44" s="30"/>
      <c r="BBF44" s="25"/>
      <c r="BBG44" s="30"/>
      <c r="BBH44" s="31"/>
      <c r="BBI44" s="25"/>
      <c r="BBJ44" s="25"/>
      <c r="BBK44" s="25"/>
      <c r="BBL44" s="25"/>
      <c r="BBM44" s="30"/>
      <c r="BBN44" s="25"/>
      <c r="BBO44" s="30"/>
      <c r="BBP44" s="31"/>
      <c r="BBQ44" s="25"/>
      <c r="BBR44" s="25"/>
      <c r="BBS44" s="25"/>
      <c r="BBT44" s="25"/>
      <c r="BBU44" s="30"/>
      <c r="BBV44" s="25"/>
      <c r="BBW44" s="30"/>
      <c r="BBX44" s="31"/>
      <c r="BBY44" s="25"/>
      <c r="BBZ44" s="25"/>
      <c r="BCA44" s="25"/>
      <c r="BCB44" s="25"/>
      <c r="BCC44" s="30"/>
      <c r="BCD44" s="25"/>
      <c r="BCE44" s="30"/>
      <c r="BCF44" s="31"/>
      <c r="BCG44" s="25"/>
      <c r="BCH44" s="25"/>
      <c r="BCI44" s="25"/>
      <c r="BCJ44" s="25"/>
      <c r="BCK44" s="30"/>
      <c r="BCL44" s="25"/>
      <c r="BCM44" s="30"/>
      <c r="BCN44" s="31"/>
      <c r="BCO44" s="25"/>
      <c r="BCP44" s="25"/>
      <c r="BCQ44" s="25"/>
      <c r="BCR44" s="25"/>
      <c r="BCS44" s="30"/>
      <c r="BCT44" s="25"/>
      <c r="BCU44" s="30"/>
      <c r="BCV44" s="31"/>
      <c r="BCW44" s="25"/>
      <c r="BCX44" s="25"/>
      <c r="BCY44" s="25"/>
      <c r="BCZ44" s="25"/>
      <c r="BDA44" s="30"/>
      <c r="BDB44" s="25"/>
      <c r="BDC44" s="30"/>
      <c r="BDD44" s="31"/>
      <c r="BDE44" s="25"/>
      <c r="BDF44" s="25"/>
      <c r="BDG44" s="25"/>
      <c r="BDH44" s="25"/>
      <c r="BDI44" s="30"/>
      <c r="BDJ44" s="25"/>
      <c r="BDK44" s="30"/>
      <c r="BDL44" s="31"/>
      <c r="BDM44" s="25"/>
      <c r="BDN44" s="25"/>
      <c r="BDO44" s="25"/>
      <c r="BDP44" s="25"/>
      <c r="BDQ44" s="30"/>
      <c r="BDR44" s="25"/>
      <c r="BDS44" s="30"/>
      <c r="BDT44" s="31"/>
      <c r="BDU44" s="25"/>
      <c r="BDV44" s="25"/>
      <c r="BDW44" s="25"/>
      <c r="BDX44" s="25"/>
      <c r="BDY44" s="30"/>
      <c r="BDZ44" s="25"/>
      <c r="BEA44" s="30"/>
      <c r="BEB44" s="31"/>
      <c r="BEC44" s="25"/>
      <c r="BED44" s="25"/>
      <c r="BEE44" s="25"/>
      <c r="BEF44" s="25"/>
      <c r="BEG44" s="30"/>
      <c r="BEH44" s="25"/>
      <c r="BEI44" s="30"/>
      <c r="BEJ44" s="31"/>
      <c r="BEK44" s="25"/>
      <c r="BEL44" s="25"/>
      <c r="BEM44" s="25"/>
      <c r="BEN44" s="25"/>
      <c r="BEO44" s="30"/>
      <c r="BEP44" s="25"/>
      <c r="BEQ44" s="30"/>
      <c r="BER44" s="31"/>
      <c r="BES44" s="25"/>
      <c r="BET44" s="25"/>
      <c r="BEU44" s="25"/>
      <c r="BEV44" s="25"/>
      <c r="BEW44" s="30"/>
      <c r="BEX44" s="25"/>
      <c r="BEY44" s="30"/>
      <c r="BEZ44" s="31"/>
      <c r="BFA44" s="25"/>
      <c r="BFB44" s="25"/>
      <c r="BFC44" s="25"/>
      <c r="BFD44" s="25"/>
      <c r="BFE44" s="30"/>
      <c r="BFF44" s="25"/>
      <c r="BFG44" s="30"/>
      <c r="BFH44" s="31"/>
      <c r="BFI44" s="25"/>
      <c r="BFJ44" s="25"/>
      <c r="BFK44" s="25"/>
      <c r="BFL44" s="25"/>
      <c r="BFM44" s="30"/>
      <c r="BFN44" s="25"/>
      <c r="BFO44" s="30"/>
      <c r="BFP44" s="31"/>
      <c r="BFQ44" s="25"/>
      <c r="BFR44" s="25"/>
      <c r="BFS44" s="25"/>
      <c r="BFT44" s="25"/>
      <c r="BFU44" s="30"/>
      <c r="BFV44" s="25"/>
      <c r="BFW44" s="30"/>
      <c r="BFX44" s="31"/>
      <c r="BFY44" s="25"/>
      <c r="BFZ44" s="25"/>
      <c r="BGA44" s="25"/>
      <c r="BGB44" s="25"/>
      <c r="BGC44" s="30"/>
      <c r="BGD44" s="25"/>
      <c r="BGE44" s="30"/>
      <c r="BGF44" s="31"/>
      <c r="BGG44" s="25"/>
      <c r="BGH44" s="25"/>
      <c r="BGI44" s="25"/>
      <c r="BGJ44" s="25"/>
      <c r="BGK44" s="30"/>
      <c r="BGL44" s="25"/>
      <c r="BGM44" s="30"/>
      <c r="BGN44" s="31"/>
      <c r="BGO44" s="25"/>
      <c r="BGP44" s="25"/>
      <c r="BGQ44" s="25"/>
      <c r="BGR44" s="25"/>
      <c r="BGS44" s="30"/>
      <c r="BGT44" s="25"/>
      <c r="BGU44" s="30"/>
      <c r="BGV44" s="31"/>
      <c r="BGW44" s="25"/>
      <c r="BGX44" s="25"/>
      <c r="BGY44" s="25"/>
      <c r="BGZ44" s="25"/>
      <c r="BHA44" s="30"/>
      <c r="BHB44" s="25"/>
      <c r="BHC44" s="30"/>
      <c r="BHD44" s="31"/>
      <c r="BHE44" s="25"/>
      <c r="BHF44" s="25"/>
      <c r="BHG44" s="25"/>
      <c r="BHH44" s="25"/>
      <c r="BHI44" s="30"/>
      <c r="BHJ44" s="25"/>
      <c r="BHK44" s="30"/>
      <c r="BHL44" s="31"/>
      <c r="BHM44" s="25"/>
      <c r="BHN44" s="25"/>
      <c r="BHO44" s="25"/>
      <c r="BHP44" s="25"/>
      <c r="BHQ44" s="30"/>
      <c r="BHR44" s="25"/>
      <c r="BHS44" s="30"/>
      <c r="BHT44" s="31"/>
      <c r="BHU44" s="25"/>
      <c r="BHV44" s="25"/>
      <c r="BHW44" s="25"/>
      <c r="BHX44" s="25"/>
      <c r="BHY44" s="30"/>
      <c r="BHZ44" s="25"/>
      <c r="BIA44" s="30"/>
      <c r="BIB44" s="31"/>
      <c r="BIC44" s="25"/>
      <c r="BID44" s="25"/>
      <c r="BIE44" s="25"/>
      <c r="BIF44" s="25"/>
      <c r="BIG44" s="30"/>
      <c r="BIH44" s="25"/>
      <c r="BII44" s="30"/>
      <c r="BIJ44" s="31"/>
      <c r="BIK44" s="25"/>
      <c r="BIL44" s="25"/>
      <c r="BIM44" s="25"/>
      <c r="BIN44" s="25"/>
      <c r="BIO44" s="30"/>
      <c r="BIP44" s="25"/>
      <c r="BIQ44" s="30"/>
      <c r="BIR44" s="31"/>
      <c r="BIS44" s="25"/>
      <c r="BIT44" s="25"/>
      <c r="BIU44" s="25"/>
      <c r="BIV44" s="25"/>
      <c r="BIW44" s="30"/>
      <c r="BIX44" s="25"/>
      <c r="BIY44" s="30"/>
      <c r="BIZ44" s="31"/>
      <c r="BJA44" s="25"/>
      <c r="BJB44" s="25"/>
      <c r="BJC44" s="25"/>
      <c r="BJD44" s="25"/>
      <c r="BJE44" s="30"/>
      <c r="BJF44" s="25"/>
      <c r="BJG44" s="30"/>
      <c r="BJH44" s="31"/>
      <c r="BJI44" s="25"/>
      <c r="BJJ44" s="25"/>
      <c r="BJK44" s="25"/>
      <c r="BJL44" s="25"/>
      <c r="BJM44" s="30"/>
      <c r="BJN44" s="25"/>
      <c r="BJO44" s="30"/>
      <c r="BJP44" s="31"/>
      <c r="BJQ44" s="25"/>
      <c r="BJR44" s="25"/>
      <c r="BJS44" s="25"/>
      <c r="BJT44" s="25"/>
      <c r="BJU44" s="30"/>
      <c r="BJV44" s="25"/>
      <c r="BJW44" s="30"/>
      <c r="BJX44" s="31"/>
      <c r="BJY44" s="25"/>
      <c r="BJZ44" s="25"/>
      <c r="BKA44" s="25"/>
      <c r="BKB44" s="25"/>
      <c r="BKC44" s="30"/>
      <c r="BKD44" s="25"/>
      <c r="BKE44" s="30"/>
      <c r="BKF44" s="31"/>
      <c r="BKG44" s="25"/>
      <c r="BKH44" s="25"/>
      <c r="BKI44" s="25"/>
      <c r="BKJ44" s="25"/>
      <c r="BKK44" s="30"/>
      <c r="BKL44" s="25"/>
      <c r="BKM44" s="30"/>
      <c r="BKN44" s="31"/>
      <c r="BKO44" s="25"/>
      <c r="BKP44" s="25"/>
      <c r="BKQ44" s="25"/>
      <c r="BKR44" s="25"/>
      <c r="BKS44" s="30"/>
      <c r="BKT44" s="25"/>
      <c r="BKU44" s="30"/>
      <c r="BKV44" s="31"/>
      <c r="BKW44" s="25"/>
      <c r="BKX44" s="25"/>
      <c r="BKY44" s="25"/>
      <c r="BKZ44" s="25"/>
      <c r="BLA44" s="30"/>
      <c r="BLB44" s="25"/>
      <c r="BLC44" s="30"/>
      <c r="BLD44" s="31"/>
      <c r="BLE44" s="25"/>
      <c r="BLF44" s="25"/>
      <c r="BLG44" s="25"/>
      <c r="BLH44" s="25"/>
      <c r="BLI44" s="30"/>
      <c r="BLJ44" s="25"/>
      <c r="BLK44" s="30"/>
      <c r="BLL44" s="31"/>
      <c r="BLM44" s="25"/>
      <c r="BLN44" s="25"/>
      <c r="BLO44" s="25"/>
      <c r="BLP44" s="25"/>
      <c r="BLQ44" s="30"/>
      <c r="BLR44" s="25"/>
      <c r="BLS44" s="30"/>
      <c r="BLT44" s="31"/>
      <c r="BLU44" s="25"/>
      <c r="BLV44" s="25"/>
      <c r="BLW44" s="25"/>
      <c r="BLX44" s="25"/>
      <c r="BLY44" s="30"/>
      <c r="BLZ44" s="25"/>
      <c r="BMA44" s="30"/>
      <c r="BMB44" s="31"/>
      <c r="BMC44" s="25"/>
      <c r="BMD44" s="25"/>
      <c r="BME44" s="25"/>
      <c r="BMF44" s="25"/>
      <c r="BMG44" s="30"/>
      <c r="BMH44" s="25"/>
      <c r="BMI44" s="30"/>
      <c r="BMJ44" s="31"/>
      <c r="BMK44" s="25"/>
      <c r="BML44" s="25"/>
      <c r="BMM44" s="25"/>
      <c r="BMN44" s="25"/>
      <c r="BMO44" s="30"/>
      <c r="BMP44" s="25"/>
      <c r="BMQ44" s="30"/>
      <c r="BMR44" s="31"/>
      <c r="BMS44" s="25"/>
      <c r="BMT44" s="25"/>
      <c r="BMU44" s="25"/>
      <c r="BMV44" s="25"/>
      <c r="BMW44" s="30"/>
      <c r="BMX44" s="25"/>
      <c r="BMY44" s="30"/>
      <c r="BMZ44" s="31"/>
      <c r="BNA44" s="25"/>
      <c r="BNB44" s="25"/>
      <c r="BNC44" s="25"/>
      <c r="BND44" s="25"/>
      <c r="BNE44" s="30"/>
      <c r="BNF44" s="25"/>
      <c r="BNG44" s="30"/>
      <c r="BNH44" s="31"/>
      <c r="BNI44" s="25"/>
      <c r="BNJ44" s="25"/>
      <c r="BNK44" s="25"/>
      <c r="BNL44" s="25"/>
      <c r="BNM44" s="30"/>
      <c r="BNN44" s="25"/>
      <c r="BNO44" s="30"/>
      <c r="BNP44" s="31"/>
      <c r="BNQ44" s="25"/>
      <c r="BNR44" s="25"/>
      <c r="BNS44" s="25"/>
      <c r="BNT44" s="25"/>
      <c r="BNU44" s="30"/>
      <c r="BNV44" s="25"/>
      <c r="BNW44" s="30"/>
      <c r="BNX44" s="31"/>
      <c r="BNY44" s="25"/>
      <c r="BNZ44" s="25"/>
      <c r="BOA44" s="25"/>
      <c r="BOB44" s="25"/>
      <c r="BOC44" s="30"/>
      <c r="BOD44" s="25"/>
      <c r="BOE44" s="30"/>
      <c r="BOF44" s="31"/>
      <c r="BOG44" s="25"/>
      <c r="BOH44" s="25"/>
      <c r="BOI44" s="25"/>
      <c r="BOJ44" s="25"/>
      <c r="BOK44" s="30"/>
      <c r="BOL44" s="25"/>
      <c r="BOM44" s="30"/>
      <c r="BON44" s="31"/>
      <c r="BOO44" s="25"/>
      <c r="BOP44" s="25"/>
      <c r="BOQ44" s="25"/>
      <c r="BOR44" s="25"/>
      <c r="BOS44" s="30"/>
      <c r="BOT44" s="25"/>
      <c r="BOU44" s="30"/>
      <c r="BOV44" s="31"/>
      <c r="BOW44" s="25"/>
      <c r="BOX44" s="25"/>
      <c r="BOY44" s="25"/>
      <c r="BOZ44" s="25"/>
      <c r="BPA44" s="30"/>
      <c r="BPB44" s="25"/>
      <c r="BPC44" s="30"/>
      <c r="BPD44" s="31"/>
      <c r="BPE44" s="25"/>
      <c r="BPF44" s="25"/>
      <c r="BPG44" s="25"/>
      <c r="BPH44" s="25"/>
      <c r="BPI44" s="30"/>
      <c r="BPJ44" s="25"/>
      <c r="BPK44" s="30"/>
      <c r="BPL44" s="31"/>
      <c r="BPM44" s="25"/>
      <c r="BPN44" s="25"/>
      <c r="BPO44" s="25"/>
      <c r="BPP44" s="25"/>
      <c r="BPQ44" s="30"/>
      <c r="BPR44" s="25"/>
      <c r="BPS44" s="30"/>
      <c r="BPT44" s="31"/>
      <c r="BPU44" s="25"/>
      <c r="BPV44" s="25"/>
      <c r="BPW44" s="25"/>
      <c r="BPX44" s="25"/>
      <c r="BPY44" s="30"/>
      <c r="BPZ44" s="25"/>
      <c r="BQA44" s="30"/>
      <c r="BQB44" s="31"/>
      <c r="BQC44" s="25"/>
      <c r="BQD44" s="25"/>
      <c r="BQE44" s="25"/>
      <c r="BQF44" s="25"/>
      <c r="BQG44" s="30"/>
      <c r="BQH44" s="25"/>
      <c r="BQI44" s="30"/>
      <c r="BQJ44" s="31"/>
      <c r="BQK44" s="25"/>
      <c r="BQL44" s="25"/>
      <c r="BQM44" s="25"/>
      <c r="BQN44" s="25"/>
      <c r="BQO44" s="30"/>
      <c r="BQP44" s="25"/>
      <c r="BQQ44" s="30"/>
      <c r="BQR44" s="31"/>
      <c r="BQS44" s="25"/>
      <c r="BQT44" s="25"/>
      <c r="BQU44" s="25"/>
      <c r="BQV44" s="25"/>
      <c r="BQW44" s="30"/>
      <c r="BQX44" s="25"/>
      <c r="BQY44" s="30"/>
      <c r="BQZ44" s="31"/>
      <c r="BRA44" s="25"/>
      <c r="BRB44" s="25"/>
      <c r="BRC44" s="25"/>
      <c r="BRD44" s="25"/>
      <c r="BRE44" s="30"/>
      <c r="BRF44" s="25"/>
      <c r="BRG44" s="30"/>
      <c r="BRH44" s="31"/>
      <c r="BRI44" s="25"/>
      <c r="BRJ44" s="25"/>
      <c r="BRK44" s="25"/>
      <c r="BRL44" s="25"/>
      <c r="BRM44" s="30"/>
      <c r="BRN44" s="25"/>
      <c r="BRO44" s="30"/>
      <c r="BRP44" s="31"/>
      <c r="BRQ44" s="25"/>
      <c r="BRR44" s="25"/>
      <c r="BRS44" s="25"/>
      <c r="BRT44" s="25"/>
      <c r="BRU44" s="30"/>
      <c r="BRV44" s="25"/>
      <c r="BRW44" s="30"/>
      <c r="BRX44" s="31"/>
      <c r="BRY44" s="25"/>
      <c r="BRZ44" s="25"/>
      <c r="BSA44" s="25"/>
      <c r="BSB44" s="25"/>
      <c r="BSC44" s="30"/>
      <c r="BSD44" s="25"/>
      <c r="BSE44" s="30"/>
      <c r="BSF44" s="31"/>
      <c r="BSG44" s="25"/>
      <c r="BSH44" s="25"/>
      <c r="BSI44" s="25"/>
      <c r="BSJ44" s="25"/>
      <c r="BSK44" s="30"/>
      <c r="BSL44" s="25"/>
      <c r="BSM44" s="30"/>
      <c r="BSN44" s="31"/>
      <c r="BSO44" s="25"/>
      <c r="BSP44" s="25"/>
      <c r="BSQ44" s="25"/>
      <c r="BSR44" s="25"/>
      <c r="BSS44" s="30"/>
      <c r="BST44" s="25"/>
      <c r="BSU44" s="30"/>
      <c r="BSV44" s="31"/>
      <c r="BSW44" s="25"/>
      <c r="BSX44" s="25"/>
      <c r="BSY44" s="25"/>
      <c r="BSZ44" s="25"/>
      <c r="BTA44" s="30"/>
      <c r="BTB44" s="25"/>
      <c r="BTC44" s="30"/>
      <c r="BTD44" s="31"/>
      <c r="BTE44" s="25"/>
      <c r="BTF44" s="25"/>
      <c r="BTG44" s="25"/>
      <c r="BTH44" s="25"/>
      <c r="BTI44" s="30"/>
      <c r="BTJ44" s="25"/>
      <c r="BTK44" s="30"/>
      <c r="BTL44" s="31"/>
      <c r="BTM44" s="25"/>
      <c r="BTN44" s="25"/>
      <c r="BTO44" s="25"/>
      <c r="BTP44" s="25"/>
      <c r="BTQ44" s="30"/>
      <c r="BTR44" s="25"/>
      <c r="BTS44" s="30"/>
      <c r="BTT44" s="31"/>
      <c r="BTU44" s="25"/>
      <c r="BTV44" s="25"/>
      <c r="BTW44" s="25"/>
      <c r="BTX44" s="25"/>
      <c r="BTY44" s="30"/>
      <c r="BTZ44" s="25"/>
      <c r="BUA44" s="30"/>
      <c r="BUB44" s="31"/>
      <c r="BUC44" s="25"/>
      <c r="BUD44" s="25"/>
      <c r="BUE44" s="25"/>
      <c r="BUF44" s="25"/>
      <c r="BUG44" s="30"/>
      <c r="BUH44" s="25"/>
      <c r="BUI44" s="30"/>
      <c r="BUJ44" s="31"/>
      <c r="BUK44" s="25"/>
      <c r="BUL44" s="25"/>
      <c r="BUM44" s="25"/>
      <c r="BUN44" s="25"/>
      <c r="BUO44" s="30"/>
      <c r="BUP44" s="25"/>
      <c r="BUQ44" s="30"/>
      <c r="BUR44" s="31"/>
      <c r="BUS44" s="25"/>
      <c r="BUT44" s="25"/>
      <c r="BUU44" s="25"/>
      <c r="BUV44" s="25"/>
      <c r="BUW44" s="30"/>
      <c r="BUX44" s="25"/>
      <c r="BUY44" s="30"/>
      <c r="BUZ44" s="31"/>
      <c r="BVA44" s="25"/>
      <c r="BVB44" s="25"/>
      <c r="BVC44" s="25"/>
      <c r="BVD44" s="25"/>
      <c r="BVE44" s="30"/>
      <c r="BVF44" s="25"/>
      <c r="BVG44" s="30"/>
      <c r="BVH44" s="31"/>
      <c r="BVI44" s="25"/>
      <c r="BVJ44" s="25"/>
      <c r="BVK44" s="25"/>
      <c r="BVL44" s="25"/>
      <c r="BVM44" s="30"/>
      <c r="BVN44" s="25"/>
      <c r="BVO44" s="30"/>
      <c r="BVP44" s="31"/>
      <c r="BVQ44" s="25"/>
      <c r="BVR44" s="25"/>
      <c r="BVS44" s="25"/>
      <c r="BVT44" s="25"/>
      <c r="BVU44" s="30"/>
      <c r="BVV44" s="25"/>
      <c r="BVW44" s="30"/>
      <c r="BVX44" s="31"/>
      <c r="BVY44" s="25"/>
      <c r="BVZ44" s="25"/>
      <c r="BWA44" s="25"/>
      <c r="BWB44" s="25"/>
      <c r="BWC44" s="30"/>
      <c r="BWD44" s="25"/>
      <c r="BWE44" s="30"/>
      <c r="BWF44" s="31"/>
      <c r="BWG44" s="25"/>
      <c r="BWH44" s="25"/>
      <c r="BWI44" s="25"/>
      <c r="BWJ44" s="25"/>
      <c r="BWK44" s="30"/>
      <c r="BWL44" s="25"/>
      <c r="BWM44" s="30"/>
      <c r="BWN44" s="31"/>
      <c r="BWO44" s="25"/>
      <c r="BWP44" s="25"/>
      <c r="BWQ44" s="25"/>
      <c r="BWR44" s="25"/>
      <c r="BWS44" s="30"/>
      <c r="BWT44" s="25"/>
      <c r="BWU44" s="30"/>
      <c r="BWV44" s="31"/>
      <c r="BWW44" s="25"/>
      <c r="BWX44" s="25"/>
      <c r="BWY44" s="25"/>
      <c r="BWZ44" s="25"/>
      <c r="BXA44" s="30"/>
      <c r="BXB44" s="25"/>
      <c r="BXC44" s="30"/>
      <c r="BXD44" s="31"/>
      <c r="BXE44" s="25"/>
      <c r="BXF44" s="25"/>
      <c r="BXG44" s="25"/>
      <c r="BXH44" s="25"/>
      <c r="BXI44" s="30"/>
      <c r="BXJ44" s="25"/>
      <c r="BXK44" s="30"/>
      <c r="BXL44" s="31"/>
      <c r="BXM44" s="25"/>
      <c r="BXN44" s="25"/>
      <c r="BXO44" s="25"/>
      <c r="BXP44" s="25"/>
      <c r="BXQ44" s="30"/>
      <c r="BXR44" s="25"/>
      <c r="BXS44" s="30"/>
      <c r="BXT44" s="31"/>
      <c r="BXU44" s="25"/>
      <c r="BXV44" s="25"/>
      <c r="BXW44" s="25"/>
      <c r="BXX44" s="25"/>
      <c r="BXY44" s="30"/>
      <c r="BXZ44" s="25"/>
      <c r="BYA44" s="30"/>
      <c r="BYB44" s="31"/>
      <c r="BYC44" s="25"/>
      <c r="BYD44" s="25"/>
      <c r="BYE44" s="25"/>
      <c r="BYF44" s="25"/>
      <c r="BYG44" s="30"/>
      <c r="BYH44" s="25"/>
      <c r="BYI44" s="30"/>
      <c r="BYJ44" s="31"/>
      <c r="BYK44" s="25"/>
      <c r="BYL44" s="25"/>
      <c r="BYM44" s="25"/>
      <c r="BYN44" s="25"/>
      <c r="BYO44" s="30"/>
      <c r="BYP44" s="25"/>
      <c r="BYQ44" s="30"/>
      <c r="BYR44" s="31"/>
      <c r="BYS44" s="25"/>
      <c r="BYT44" s="25"/>
      <c r="BYU44" s="25"/>
      <c r="BYV44" s="25"/>
      <c r="BYW44" s="30"/>
      <c r="BYX44" s="25"/>
      <c r="BYY44" s="30"/>
      <c r="BYZ44" s="31"/>
      <c r="BZA44" s="25"/>
      <c r="BZB44" s="25"/>
      <c r="BZC44" s="25"/>
      <c r="BZD44" s="25"/>
      <c r="BZE44" s="30"/>
      <c r="BZF44" s="25"/>
      <c r="BZG44" s="30"/>
      <c r="BZH44" s="31"/>
      <c r="BZI44" s="25"/>
      <c r="BZJ44" s="25"/>
      <c r="BZK44" s="25"/>
      <c r="BZL44" s="25"/>
      <c r="BZM44" s="30"/>
      <c r="BZN44" s="25"/>
      <c r="BZO44" s="30"/>
      <c r="BZP44" s="31"/>
      <c r="BZQ44" s="25"/>
      <c r="BZR44" s="25"/>
      <c r="BZS44" s="25"/>
      <c r="BZT44" s="25"/>
      <c r="BZU44" s="30"/>
      <c r="BZV44" s="25"/>
      <c r="BZW44" s="30"/>
      <c r="BZX44" s="31"/>
      <c r="BZY44" s="25"/>
      <c r="BZZ44" s="25"/>
      <c r="CAA44" s="25"/>
      <c r="CAB44" s="25"/>
      <c r="CAC44" s="30"/>
      <c r="CAD44" s="25"/>
      <c r="CAE44" s="30"/>
      <c r="CAF44" s="31"/>
      <c r="CAG44" s="25"/>
      <c r="CAH44" s="25"/>
      <c r="CAI44" s="25"/>
      <c r="CAJ44" s="25"/>
      <c r="CAK44" s="30"/>
      <c r="CAL44" s="25"/>
      <c r="CAM44" s="30"/>
      <c r="CAN44" s="31"/>
      <c r="CAO44" s="25"/>
      <c r="CAP44" s="25"/>
      <c r="CAQ44" s="25"/>
      <c r="CAR44" s="25"/>
      <c r="CAS44" s="30"/>
      <c r="CAT44" s="25"/>
      <c r="CAU44" s="30"/>
      <c r="CAV44" s="31"/>
      <c r="CAW44" s="25"/>
      <c r="CAX44" s="25"/>
      <c r="CAY44" s="25"/>
      <c r="CAZ44" s="25"/>
      <c r="CBA44" s="30"/>
      <c r="CBB44" s="25"/>
      <c r="CBC44" s="30"/>
      <c r="CBD44" s="31"/>
      <c r="CBE44" s="25"/>
      <c r="CBF44" s="25"/>
      <c r="CBG44" s="25"/>
      <c r="CBH44" s="25"/>
      <c r="CBI44" s="30"/>
      <c r="CBJ44" s="25"/>
      <c r="CBK44" s="30"/>
      <c r="CBL44" s="31"/>
      <c r="CBM44" s="25"/>
      <c r="CBN44" s="25"/>
      <c r="CBO44" s="25"/>
      <c r="CBP44" s="25"/>
      <c r="CBQ44" s="30"/>
      <c r="CBR44" s="25"/>
      <c r="CBS44" s="30"/>
      <c r="CBT44" s="31"/>
      <c r="CBU44" s="25"/>
      <c r="CBV44" s="25"/>
      <c r="CBW44" s="25"/>
      <c r="CBX44" s="25"/>
      <c r="CBY44" s="30"/>
      <c r="CBZ44" s="25"/>
      <c r="CCA44" s="30"/>
      <c r="CCB44" s="31"/>
      <c r="CCC44" s="25"/>
      <c r="CCD44" s="25"/>
      <c r="CCE44" s="25"/>
      <c r="CCF44" s="25"/>
      <c r="CCG44" s="30"/>
      <c r="CCH44" s="25"/>
      <c r="CCI44" s="30"/>
      <c r="CCJ44" s="31"/>
      <c r="CCK44" s="25"/>
      <c r="CCL44" s="25"/>
      <c r="CCM44" s="25"/>
      <c r="CCN44" s="25"/>
      <c r="CCO44" s="30"/>
      <c r="CCP44" s="25"/>
      <c r="CCQ44" s="30"/>
      <c r="CCR44" s="31"/>
      <c r="CCS44" s="25"/>
      <c r="CCT44" s="25"/>
      <c r="CCU44" s="25"/>
      <c r="CCV44" s="25"/>
      <c r="CCW44" s="30"/>
      <c r="CCX44" s="25"/>
      <c r="CCY44" s="30"/>
      <c r="CCZ44" s="31"/>
      <c r="CDA44" s="25"/>
      <c r="CDB44" s="25"/>
      <c r="CDC44" s="25"/>
      <c r="CDD44" s="25"/>
      <c r="CDE44" s="30"/>
      <c r="CDF44" s="25"/>
      <c r="CDG44" s="30"/>
      <c r="CDH44" s="31"/>
      <c r="CDI44" s="25"/>
      <c r="CDJ44" s="25"/>
      <c r="CDK44" s="25"/>
      <c r="CDL44" s="25"/>
      <c r="CDM44" s="30"/>
      <c r="CDN44" s="25"/>
      <c r="CDO44" s="30"/>
      <c r="CDP44" s="31"/>
      <c r="CDQ44" s="25"/>
      <c r="CDR44" s="25"/>
      <c r="CDS44" s="25"/>
      <c r="CDT44" s="25"/>
      <c r="CDU44" s="30"/>
      <c r="CDV44" s="25"/>
      <c r="CDW44" s="30"/>
      <c r="CDX44" s="31"/>
      <c r="CDY44" s="25"/>
      <c r="CDZ44" s="25"/>
      <c r="CEA44" s="25"/>
      <c r="CEB44" s="25"/>
      <c r="CEC44" s="30"/>
      <c r="CED44" s="25"/>
      <c r="CEE44" s="30"/>
      <c r="CEF44" s="31"/>
      <c r="CEG44" s="25"/>
      <c r="CEH44" s="25"/>
      <c r="CEI44" s="25"/>
      <c r="CEJ44" s="25"/>
      <c r="CEK44" s="30"/>
      <c r="CEL44" s="25"/>
      <c r="CEM44" s="30"/>
      <c r="CEN44" s="31"/>
      <c r="CEO44" s="25"/>
      <c r="CEP44" s="25"/>
      <c r="CEQ44" s="25"/>
      <c r="CER44" s="25"/>
      <c r="CES44" s="30"/>
      <c r="CET44" s="25"/>
      <c r="CEU44" s="30"/>
      <c r="CEV44" s="31"/>
      <c r="CEW44" s="25"/>
      <c r="CEX44" s="25"/>
      <c r="CEY44" s="25"/>
      <c r="CEZ44" s="25"/>
      <c r="CFA44" s="30"/>
      <c r="CFB44" s="25"/>
      <c r="CFC44" s="30"/>
      <c r="CFD44" s="31"/>
      <c r="CFE44" s="25"/>
      <c r="CFF44" s="25"/>
      <c r="CFG44" s="25"/>
      <c r="CFH44" s="25"/>
      <c r="CFI44" s="30"/>
      <c r="CFJ44" s="25"/>
      <c r="CFK44" s="30"/>
      <c r="CFL44" s="31"/>
      <c r="CFM44" s="25"/>
      <c r="CFN44" s="25"/>
      <c r="CFO44" s="25"/>
      <c r="CFP44" s="25"/>
      <c r="CFQ44" s="30"/>
      <c r="CFR44" s="25"/>
      <c r="CFS44" s="30"/>
      <c r="CFT44" s="31"/>
      <c r="CFU44" s="25"/>
      <c r="CFV44" s="25"/>
      <c r="CFW44" s="25"/>
      <c r="CFX44" s="25"/>
      <c r="CFY44" s="30"/>
      <c r="CFZ44" s="25"/>
      <c r="CGA44" s="30"/>
      <c r="CGB44" s="31"/>
      <c r="CGC44" s="25"/>
      <c r="CGD44" s="25"/>
      <c r="CGE44" s="25"/>
      <c r="CGF44" s="25"/>
      <c r="CGG44" s="30"/>
      <c r="CGH44" s="25"/>
      <c r="CGI44" s="30"/>
      <c r="CGJ44" s="31"/>
      <c r="CGK44" s="25"/>
      <c r="CGL44" s="25"/>
      <c r="CGM44" s="25"/>
      <c r="CGN44" s="25"/>
      <c r="CGO44" s="30"/>
      <c r="CGP44" s="25"/>
      <c r="CGQ44" s="30"/>
      <c r="CGR44" s="31"/>
      <c r="CGS44" s="25"/>
      <c r="CGT44" s="25"/>
      <c r="CGU44" s="25"/>
      <c r="CGV44" s="25"/>
      <c r="CGW44" s="30"/>
      <c r="CGX44" s="25"/>
      <c r="CGY44" s="30"/>
      <c r="CGZ44" s="31"/>
      <c r="CHA44" s="25"/>
      <c r="CHB44" s="25"/>
      <c r="CHC44" s="25"/>
      <c r="CHD44" s="25"/>
      <c r="CHE44" s="30"/>
      <c r="CHF44" s="25"/>
      <c r="CHG44" s="30"/>
      <c r="CHH44" s="31"/>
      <c r="CHI44" s="25"/>
      <c r="CHJ44" s="25"/>
      <c r="CHK44" s="25"/>
      <c r="CHL44" s="25"/>
      <c r="CHM44" s="30"/>
      <c r="CHN44" s="25"/>
      <c r="CHO44" s="30"/>
      <c r="CHP44" s="31"/>
      <c r="CHQ44" s="25"/>
      <c r="CHR44" s="25"/>
      <c r="CHS44" s="25"/>
      <c r="CHT44" s="25"/>
      <c r="CHU44" s="30"/>
      <c r="CHV44" s="25"/>
      <c r="CHW44" s="30"/>
      <c r="CHX44" s="31"/>
      <c r="CHY44" s="25"/>
      <c r="CHZ44" s="25"/>
      <c r="CIA44" s="25"/>
      <c r="CIB44" s="25"/>
      <c r="CIC44" s="30"/>
      <c r="CID44" s="25"/>
      <c r="CIE44" s="30"/>
      <c r="CIF44" s="31"/>
      <c r="CIG44" s="25"/>
      <c r="CIH44" s="25"/>
      <c r="CII44" s="25"/>
      <c r="CIJ44" s="25"/>
      <c r="CIK44" s="30"/>
      <c r="CIL44" s="25"/>
      <c r="CIM44" s="30"/>
      <c r="CIN44" s="31"/>
      <c r="CIO44" s="25"/>
      <c r="CIP44" s="25"/>
      <c r="CIQ44" s="25"/>
      <c r="CIR44" s="25"/>
      <c r="CIS44" s="30"/>
      <c r="CIT44" s="25"/>
      <c r="CIU44" s="30"/>
      <c r="CIV44" s="31"/>
      <c r="CIW44" s="25"/>
      <c r="CIX44" s="25"/>
      <c r="CIY44" s="25"/>
      <c r="CIZ44" s="25"/>
      <c r="CJA44" s="30"/>
      <c r="CJB44" s="25"/>
      <c r="CJC44" s="30"/>
      <c r="CJD44" s="31"/>
      <c r="CJE44" s="25"/>
      <c r="CJF44" s="25"/>
      <c r="CJG44" s="25"/>
      <c r="CJH44" s="25"/>
      <c r="CJI44" s="30"/>
      <c r="CJJ44" s="25"/>
      <c r="CJK44" s="30"/>
      <c r="CJL44" s="31"/>
      <c r="CJM44" s="25"/>
      <c r="CJN44" s="25"/>
      <c r="CJO44" s="25"/>
      <c r="CJP44" s="25"/>
      <c r="CJQ44" s="30"/>
      <c r="CJR44" s="25"/>
      <c r="CJS44" s="30"/>
      <c r="CJT44" s="31"/>
      <c r="CJU44" s="25"/>
      <c r="CJV44" s="25"/>
      <c r="CJW44" s="25"/>
      <c r="CJX44" s="25"/>
      <c r="CJY44" s="30"/>
      <c r="CJZ44" s="25"/>
      <c r="CKA44" s="30"/>
      <c r="CKB44" s="31"/>
      <c r="CKC44" s="25"/>
      <c r="CKD44" s="25"/>
      <c r="CKE44" s="25"/>
      <c r="CKF44" s="25"/>
      <c r="CKG44" s="30"/>
      <c r="CKH44" s="25"/>
      <c r="CKI44" s="30"/>
      <c r="CKJ44" s="31"/>
      <c r="CKK44" s="25"/>
      <c r="CKL44" s="25"/>
      <c r="CKM44" s="25"/>
      <c r="CKN44" s="25"/>
      <c r="CKO44" s="30"/>
      <c r="CKP44" s="25"/>
      <c r="CKQ44" s="30"/>
      <c r="CKR44" s="31"/>
      <c r="CKS44" s="25"/>
      <c r="CKT44" s="25"/>
      <c r="CKU44" s="25"/>
      <c r="CKV44" s="25"/>
      <c r="CKW44" s="30"/>
      <c r="CKX44" s="25"/>
      <c r="CKY44" s="30"/>
      <c r="CKZ44" s="31"/>
      <c r="CLA44" s="25"/>
      <c r="CLB44" s="25"/>
      <c r="CLC44" s="25"/>
      <c r="CLD44" s="25"/>
      <c r="CLE44" s="30"/>
      <c r="CLF44" s="25"/>
      <c r="CLG44" s="30"/>
      <c r="CLH44" s="31"/>
      <c r="CLI44" s="25"/>
      <c r="CLJ44" s="25"/>
      <c r="CLK44" s="25"/>
      <c r="CLL44" s="25"/>
      <c r="CLM44" s="30"/>
      <c r="CLN44" s="25"/>
      <c r="CLO44" s="30"/>
      <c r="CLP44" s="31"/>
      <c r="CLQ44" s="25"/>
      <c r="CLR44" s="25"/>
      <c r="CLS44" s="25"/>
      <c r="CLT44" s="25"/>
      <c r="CLU44" s="30"/>
      <c r="CLV44" s="25"/>
      <c r="CLW44" s="30"/>
      <c r="CLX44" s="31"/>
      <c r="CLY44" s="25"/>
      <c r="CLZ44" s="25"/>
      <c r="CMA44" s="25"/>
      <c r="CMB44" s="25"/>
      <c r="CMC44" s="30"/>
      <c r="CMD44" s="25"/>
      <c r="CME44" s="30"/>
      <c r="CMF44" s="31"/>
      <c r="CMG44" s="25"/>
      <c r="CMH44" s="25"/>
      <c r="CMI44" s="25"/>
      <c r="CMJ44" s="25"/>
      <c r="CMK44" s="30"/>
      <c r="CML44" s="25"/>
      <c r="CMM44" s="30"/>
      <c r="CMN44" s="31"/>
      <c r="CMO44" s="25"/>
      <c r="CMP44" s="25"/>
      <c r="CMQ44" s="25"/>
      <c r="CMR44" s="25"/>
      <c r="CMS44" s="30"/>
      <c r="CMT44" s="25"/>
      <c r="CMU44" s="30"/>
      <c r="CMV44" s="31"/>
      <c r="CMW44" s="25"/>
      <c r="CMX44" s="25"/>
      <c r="CMY44" s="25"/>
      <c r="CMZ44" s="25"/>
      <c r="CNA44" s="30"/>
      <c r="CNB44" s="25"/>
      <c r="CNC44" s="30"/>
      <c r="CND44" s="31"/>
      <c r="CNE44" s="25"/>
      <c r="CNF44" s="25"/>
      <c r="CNG44" s="25"/>
      <c r="CNH44" s="25"/>
      <c r="CNI44" s="30"/>
      <c r="CNJ44" s="25"/>
      <c r="CNK44" s="30"/>
      <c r="CNL44" s="31"/>
      <c r="CNM44" s="25"/>
      <c r="CNN44" s="25"/>
      <c r="CNO44" s="25"/>
      <c r="CNP44" s="25"/>
      <c r="CNQ44" s="30"/>
      <c r="CNR44" s="25"/>
      <c r="CNS44" s="30"/>
      <c r="CNT44" s="31"/>
      <c r="CNU44" s="25"/>
      <c r="CNV44" s="25"/>
      <c r="CNW44" s="25"/>
      <c r="CNX44" s="25"/>
      <c r="CNY44" s="30"/>
      <c r="CNZ44" s="25"/>
      <c r="COA44" s="30"/>
      <c r="COB44" s="31"/>
      <c r="COC44" s="25"/>
      <c r="COD44" s="25"/>
      <c r="COE44" s="25"/>
      <c r="COF44" s="25"/>
      <c r="COG44" s="30"/>
      <c r="COH44" s="25"/>
      <c r="COI44" s="30"/>
      <c r="COJ44" s="31"/>
      <c r="COK44" s="25"/>
      <c r="COL44" s="25"/>
      <c r="COM44" s="25"/>
      <c r="CON44" s="25"/>
      <c r="COO44" s="30"/>
      <c r="COP44" s="25"/>
      <c r="COQ44" s="30"/>
      <c r="COR44" s="31"/>
      <c r="COS44" s="25"/>
      <c r="COT44" s="25"/>
      <c r="COU44" s="25"/>
      <c r="COV44" s="25"/>
      <c r="COW44" s="30"/>
      <c r="COX44" s="25"/>
      <c r="COY44" s="30"/>
      <c r="COZ44" s="31"/>
      <c r="CPA44" s="25"/>
      <c r="CPB44" s="25"/>
      <c r="CPC44" s="25"/>
      <c r="CPD44" s="25"/>
      <c r="CPE44" s="30"/>
      <c r="CPF44" s="25"/>
      <c r="CPG44" s="30"/>
      <c r="CPH44" s="31"/>
      <c r="CPI44" s="25"/>
      <c r="CPJ44" s="25"/>
      <c r="CPK44" s="25"/>
      <c r="CPL44" s="25"/>
      <c r="CPM44" s="30"/>
      <c r="CPN44" s="25"/>
      <c r="CPO44" s="30"/>
      <c r="CPP44" s="31"/>
      <c r="CPQ44" s="25"/>
      <c r="CPR44" s="25"/>
      <c r="CPS44" s="25"/>
      <c r="CPT44" s="25"/>
      <c r="CPU44" s="30"/>
      <c r="CPV44" s="25"/>
      <c r="CPW44" s="30"/>
      <c r="CPX44" s="31"/>
      <c r="CPY44" s="25"/>
      <c r="CPZ44" s="25"/>
      <c r="CQA44" s="25"/>
      <c r="CQB44" s="25"/>
      <c r="CQC44" s="30"/>
      <c r="CQD44" s="25"/>
      <c r="CQE44" s="30"/>
      <c r="CQF44" s="31"/>
      <c r="CQG44" s="25"/>
      <c r="CQH44" s="25"/>
      <c r="CQI44" s="25"/>
      <c r="CQJ44" s="25"/>
      <c r="CQK44" s="30"/>
      <c r="CQL44" s="25"/>
      <c r="CQM44" s="30"/>
      <c r="CQN44" s="31"/>
      <c r="CQO44" s="25"/>
      <c r="CQP44" s="25"/>
      <c r="CQQ44" s="25"/>
      <c r="CQR44" s="25"/>
      <c r="CQS44" s="30"/>
      <c r="CQT44" s="25"/>
      <c r="CQU44" s="30"/>
      <c r="CQV44" s="31"/>
      <c r="CQW44" s="25"/>
      <c r="CQX44" s="25"/>
      <c r="CQY44" s="25"/>
      <c r="CQZ44" s="25"/>
      <c r="CRA44" s="30"/>
      <c r="CRB44" s="25"/>
      <c r="CRC44" s="30"/>
      <c r="CRD44" s="31"/>
      <c r="CRE44" s="25"/>
      <c r="CRF44" s="25"/>
      <c r="CRG44" s="25"/>
      <c r="CRH44" s="25"/>
      <c r="CRI44" s="30"/>
      <c r="CRJ44" s="25"/>
      <c r="CRK44" s="30"/>
      <c r="CRL44" s="31"/>
      <c r="CRM44" s="25"/>
      <c r="CRN44" s="25"/>
      <c r="CRO44" s="25"/>
      <c r="CRP44" s="25"/>
      <c r="CRQ44" s="30"/>
      <c r="CRR44" s="25"/>
      <c r="CRS44" s="30"/>
      <c r="CRT44" s="31"/>
      <c r="CRU44" s="25"/>
      <c r="CRV44" s="25"/>
      <c r="CRW44" s="25"/>
      <c r="CRX44" s="25"/>
      <c r="CRY44" s="30"/>
      <c r="CRZ44" s="25"/>
      <c r="CSA44" s="30"/>
      <c r="CSB44" s="31"/>
      <c r="CSC44" s="25"/>
      <c r="CSD44" s="25"/>
      <c r="CSE44" s="25"/>
      <c r="CSF44" s="25"/>
      <c r="CSG44" s="30"/>
      <c r="CSH44" s="25"/>
      <c r="CSI44" s="30"/>
      <c r="CSJ44" s="31"/>
      <c r="CSK44" s="25"/>
      <c r="CSL44" s="25"/>
      <c r="CSM44" s="25"/>
      <c r="CSN44" s="25"/>
      <c r="CSO44" s="30"/>
      <c r="CSP44" s="25"/>
      <c r="CSQ44" s="30"/>
      <c r="CSR44" s="31"/>
      <c r="CSS44" s="25"/>
      <c r="CST44" s="25"/>
      <c r="CSU44" s="25"/>
      <c r="CSV44" s="25"/>
      <c r="CSW44" s="30"/>
      <c r="CSX44" s="25"/>
      <c r="CSY44" s="30"/>
      <c r="CSZ44" s="31"/>
      <c r="CTA44" s="25"/>
      <c r="CTB44" s="25"/>
      <c r="CTC44" s="25"/>
      <c r="CTD44" s="25"/>
      <c r="CTE44" s="30"/>
      <c r="CTF44" s="25"/>
      <c r="CTG44" s="30"/>
      <c r="CTH44" s="31"/>
      <c r="CTI44" s="25"/>
      <c r="CTJ44" s="25"/>
      <c r="CTK44" s="25"/>
      <c r="CTL44" s="25"/>
      <c r="CTM44" s="30"/>
      <c r="CTN44" s="25"/>
      <c r="CTO44" s="30"/>
      <c r="CTP44" s="31"/>
      <c r="CTQ44" s="25"/>
      <c r="CTR44" s="25"/>
      <c r="CTS44" s="25"/>
      <c r="CTT44" s="25"/>
      <c r="CTU44" s="30"/>
      <c r="CTV44" s="25"/>
      <c r="CTW44" s="30"/>
      <c r="CTX44" s="31"/>
      <c r="CTY44" s="25"/>
      <c r="CTZ44" s="25"/>
      <c r="CUA44" s="25"/>
      <c r="CUB44" s="25"/>
      <c r="CUC44" s="30"/>
      <c r="CUD44" s="25"/>
      <c r="CUE44" s="30"/>
      <c r="CUF44" s="31"/>
      <c r="CUG44" s="25"/>
      <c r="CUH44" s="25"/>
      <c r="CUI44" s="25"/>
      <c r="CUJ44" s="25"/>
      <c r="CUK44" s="30"/>
      <c r="CUL44" s="25"/>
      <c r="CUM44" s="30"/>
      <c r="CUN44" s="31"/>
      <c r="CUO44" s="25"/>
      <c r="CUP44" s="25"/>
      <c r="CUQ44" s="25"/>
      <c r="CUR44" s="25"/>
      <c r="CUS44" s="30"/>
      <c r="CUT44" s="25"/>
      <c r="CUU44" s="30"/>
      <c r="CUV44" s="31"/>
      <c r="CUW44" s="25"/>
      <c r="CUX44" s="25"/>
      <c r="CUY44" s="25"/>
      <c r="CUZ44" s="25"/>
      <c r="CVA44" s="30"/>
      <c r="CVB44" s="25"/>
      <c r="CVC44" s="30"/>
      <c r="CVD44" s="31"/>
      <c r="CVE44" s="25"/>
      <c r="CVF44" s="25"/>
      <c r="CVG44" s="25"/>
      <c r="CVH44" s="25"/>
      <c r="CVI44" s="30"/>
      <c r="CVJ44" s="25"/>
      <c r="CVK44" s="30"/>
      <c r="CVL44" s="31"/>
      <c r="CVM44" s="25"/>
      <c r="CVN44" s="25"/>
      <c r="CVO44" s="25"/>
      <c r="CVP44" s="25"/>
      <c r="CVQ44" s="30"/>
      <c r="CVR44" s="25"/>
      <c r="CVS44" s="30"/>
      <c r="CVT44" s="31"/>
      <c r="CVU44" s="25"/>
      <c r="CVV44" s="25"/>
      <c r="CVW44" s="25"/>
      <c r="CVX44" s="25"/>
      <c r="CVY44" s="30"/>
      <c r="CVZ44" s="25"/>
      <c r="CWA44" s="30"/>
      <c r="CWB44" s="31"/>
      <c r="CWC44" s="25"/>
      <c r="CWD44" s="25"/>
      <c r="CWE44" s="25"/>
      <c r="CWF44" s="25"/>
      <c r="CWG44" s="30"/>
      <c r="CWH44" s="25"/>
      <c r="CWI44" s="30"/>
      <c r="CWJ44" s="31"/>
      <c r="CWK44" s="25"/>
      <c r="CWL44" s="25"/>
      <c r="CWM44" s="25"/>
      <c r="CWN44" s="25"/>
      <c r="CWO44" s="30"/>
      <c r="CWP44" s="25"/>
      <c r="CWQ44" s="30"/>
      <c r="CWR44" s="31"/>
      <c r="CWS44" s="25"/>
      <c r="CWT44" s="25"/>
      <c r="CWU44" s="25"/>
      <c r="CWV44" s="25"/>
      <c r="CWW44" s="30"/>
      <c r="CWX44" s="25"/>
      <c r="CWY44" s="30"/>
      <c r="CWZ44" s="31"/>
      <c r="CXA44" s="25"/>
      <c r="CXB44" s="25"/>
      <c r="CXC44" s="25"/>
      <c r="CXD44" s="25"/>
      <c r="CXE44" s="30"/>
      <c r="CXF44" s="25"/>
      <c r="CXG44" s="30"/>
      <c r="CXH44" s="31"/>
      <c r="CXI44" s="25"/>
      <c r="CXJ44" s="25"/>
      <c r="CXK44" s="25"/>
      <c r="CXL44" s="25"/>
      <c r="CXM44" s="30"/>
      <c r="CXN44" s="25"/>
      <c r="CXO44" s="30"/>
      <c r="CXP44" s="31"/>
      <c r="CXQ44" s="25"/>
      <c r="CXR44" s="25"/>
      <c r="CXS44" s="25"/>
      <c r="CXT44" s="25"/>
      <c r="CXU44" s="30"/>
      <c r="CXV44" s="25"/>
      <c r="CXW44" s="30"/>
      <c r="CXX44" s="31"/>
      <c r="CXY44" s="25"/>
      <c r="CXZ44" s="25"/>
      <c r="CYA44" s="25"/>
      <c r="CYB44" s="25"/>
      <c r="CYC44" s="30"/>
      <c r="CYD44" s="25"/>
      <c r="CYE44" s="30"/>
      <c r="CYF44" s="31"/>
      <c r="CYG44" s="25"/>
      <c r="CYH44" s="25"/>
      <c r="CYI44" s="25"/>
      <c r="CYJ44" s="25"/>
      <c r="CYK44" s="30"/>
      <c r="CYL44" s="25"/>
      <c r="CYM44" s="30"/>
      <c r="CYN44" s="31"/>
      <c r="CYO44" s="25"/>
      <c r="CYP44" s="25"/>
      <c r="CYQ44" s="25"/>
      <c r="CYR44" s="25"/>
      <c r="CYS44" s="30"/>
      <c r="CYT44" s="25"/>
      <c r="CYU44" s="30"/>
      <c r="CYV44" s="31"/>
      <c r="CYW44" s="25"/>
      <c r="CYX44" s="25"/>
      <c r="CYY44" s="25"/>
      <c r="CYZ44" s="25"/>
      <c r="CZA44" s="30"/>
      <c r="CZB44" s="25"/>
      <c r="CZC44" s="30"/>
      <c r="CZD44" s="31"/>
      <c r="CZE44" s="25"/>
      <c r="CZF44" s="25"/>
      <c r="CZG44" s="25"/>
      <c r="CZH44" s="25"/>
      <c r="CZI44" s="30"/>
      <c r="CZJ44" s="25"/>
      <c r="CZK44" s="30"/>
      <c r="CZL44" s="31"/>
      <c r="CZM44" s="25"/>
      <c r="CZN44" s="25"/>
      <c r="CZO44" s="25"/>
      <c r="CZP44" s="25"/>
      <c r="CZQ44" s="30"/>
      <c r="CZR44" s="25"/>
      <c r="CZS44" s="30"/>
      <c r="CZT44" s="31"/>
      <c r="CZU44" s="25"/>
      <c r="CZV44" s="25"/>
      <c r="CZW44" s="25"/>
      <c r="CZX44" s="25"/>
      <c r="CZY44" s="30"/>
      <c r="CZZ44" s="25"/>
      <c r="DAA44" s="30"/>
      <c r="DAB44" s="31"/>
      <c r="DAC44" s="25"/>
      <c r="DAD44" s="25"/>
      <c r="DAE44" s="25"/>
      <c r="DAF44" s="25"/>
      <c r="DAG44" s="30"/>
      <c r="DAH44" s="25"/>
      <c r="DAI44" s="30"/>
      <c r="DAJ44" s="31"/>
      <c r="DAK44" s="25"/>
      <c r="DAL44" s="25"/>
      <c r="DAM44" s="25"/>
      <c r="DAN44" s="25"/>
      <c r="DAO44" s="30"/>
      <c r="DAP44" s="25"/>
      <c r="DAQ44" s="30"/>
      <c r="DAR44" s="31"/>
      <c r="DAS44" s="25"/>
      <c r="DAT44" s="25"/>
      <c r="DAU44" s="25"/>
      <c r="DAV44" s="25"/>
      <c r="DAW44" s="30"/>
      <c r="DAX44" s="25"/>
      <c r="DAY44" s="30"/>
      <c r="DAZ44" s="31"/>
      <c r="DBA44" s="25"/>
      <c r="DBB44" s="25"/>
      <c r="DBC44" s="25"/>
      <c r="DBD44" s="25"/>
      <c r="DBE44" s="30"/>
      <c r="DBF44" s="25"/>
      <c r="DBG44" s="30"/>
      <c r="DBH44" s="31"/>
      <c r="DBI44" s="25"/>
      <c r="DBJ44" s="25"/>
      <c r="DBK44" s="25"/>
      <c r="DBL44" s="25"/>
      <c r="DBM44" s="30"/>
      <c r="DBN44" s="25"/>
      <c r="DBO44" s="30"/>
      <c r="DBP44" s="31"/>
      <c r="DBQ44" s="25"/>
      <c r="DBR44" s="25"/>
      <c r="DBS44" s="25"/>
      <c r="DBT44" s="25"/>
      <c r="DBU44" s="30"/>
      <c r="DBV44" s="25"/>
      <c r="DBW44" s="30"/>
      <c r="DBX44" s="31"/>
      <c r="DBY44" s="25"/>
      <c r="DBZ44" s="25"/>
      <c r="DCA44" s="25"/>
      <c r="DCB44" s="25"/>
      <c r="DCC44" s="30"/>
      <c r="DCD44" s="25"/>
      <c r="DCE44" s="30"/>
      <c r="DCF44" s="31"/>
      <c r="DCG44" s="25"/>
      <c r="DCH44" s="25"/>
      <c r="DCI44" s="25"/>
      <c r="DCJ44" s="25"/>
      <c r="DCK44" s="30"/>
      <c r="DCL44" s="25"/>
      <c r="DCM44" s="30"/>
      <c r="DCN44" s="31"/>
      <c r="DCO44" s="25"/>
      <c r="DCP44" s="25"/>
      <c r="DCQ44" s="25"/>
      <c r="DCR44" s="25"/>
      <c r="DCS44" s="30"/>
      <c r="DCT44" s="25"/>
      <c r="DCU44" s="30"/>
      <c r="DCV44" s="31"/>
      <c r="DCW44" s="25"/>
      <c r="DCX44" s="25"/>
      <c r="DCY44" s="25"/>
      <c r="DCZ44" s="25"/>
      <c r="DDA44" s="30"/>
      <c r="DDB44" s="25"/>
      <c r="DDC44" s="30"/>
      <c r="DDD44" s="31"/>
      <c r="DDE44" s="25"/>
      <c r="DDF44" s="25"/>
      <c r="DDG44" s="25"/>
      <c r="DDH44" s="25"/>
      <c r="DDI44" s="30"/>
      <c r="DDJ44" s="25"/>
      <c r="DDK44" s="30"/>
      <c r="DDL44" s="31"/>
      <c r="DDM44" s="25"/>
      <c r="DDN44" s="25"/>
      <c r="DDO44" s="25"/>
      <c r="DDP44" s="25"/>
      <c r="DDQ44" s="30"/>
      <c r="DDR44" s="25"/>
      <c r="DDS44" s="30"/>
      <c r="DDT44" s="31"/>
      <c r="DDU44" s="25"/>
      <c r="DDV44" s="25"/>
      <c r="DDW44" s="25"/>
      <c r="DDX44" s="25"/>
      <c r="DDY44" s="30"/>
      <c r="DDZ44" s="25"/>
      <c r="DEA44" s="30"/>
      <c r="DEB44" s="31"/>
      <c r="DEC44" s="25"/>
      <c r="DED44" s="25"/>
      <c r="DEE44" s="25"/>
      <c r="DEF44" s="25"/>
      <c r="DEG44" s="30"/>
      <c r="DEH44" s="25"/>
      <c r="DEI44" s="30"/>
      <c r="DEJ44" s="31"/>
      <c r="DEK44" s="25"/>
      <c r="DEL44" s="25"/>
      <c r="DEM44" s="25"/>
      <c r="DEN44" s="25"/>
      <c r="DEO44" s="30"/>
      <c r="DEP44" s="25"/>
      <c r="DEQ44" s="30"/>
      <c r="DER44" s="31"/>
      <c r="DES44" s="25"/>
      <c r="DET44" s="25"/>
      <c r="DEU44" s="25"/>
      <c r="DEV44" s="25"/>
      <c r="DEW44" s="30"/>
      <c r="DEX44" s="25"/>
      <c r="DEY44" s="30"/>
      <c r="DEZ44" s="31"/>
      <c r="DFA44" s="25"/>
      <c r="DFB44" s="25"/>
      <c r="DFC44" s="25"/>
      <c r="DFD44" s="25"/>
      <c r="DFE44" s="30"/>
      <c r="DFF44" s="25"/>
      <c r="DFG44" s="30"/>
      <c r="DFH44" s="31"/>
      <c r="DFI44" s="25"/>
      <c r="DFJ44" s="25"/>
      <c r="DFK44" s="25"/>
      <c r="DFL44" s="25"/>
      <c r="DFM44" s="30"/>
      <c r="DFN44" s="25"/>
      <c r="DFO44" s="30"/>
      <c r="DFP44" s="31"/>
      <c r="DFQ44" s="25"/>
      <c r="DFR44" s="25"/>
      <c r="DFS44" s="25"/>
      <c r="DFT44" s="25"/>
      <c r="DFU44" s="30"/>
      <c r="DFV44" s="25"/>
      <c r="DFW44" s="30"/>
      <c r="DFX44" s="31"/>
      <c r="DFY44" s="25"/>
      <c r="DFZ44" s="25"/>
      <c r="DGA44" s="25"/>
      <c r="DGB44" s="25"/>
      <c r="DGC44" s="30"/>
      <c r="DGD44" s="25"/>
      <c r="DGE44" s="30"/>
      <c r="DGF44" s="31"/>
      <c r="DGG44" s="25"/>
      <c r="DGH44" s="25"/>
      <c r="DGI44" s="25"/>
      <c r="DGJ44" s="25"/>
      <c r="DGK44" s="30"/>
      <c r="DGL44" s="25"/>
      <c r="DGM44" s="30"/>
      <c r="DGN44" s="31"/>
      <c r="DGO44" s="25"/>
      <c r="DGP44" s="25"/>
      <c r="DGQ44" s="25"/>
      <c r="DGR44" s="25"/>
      <c r="DGS44" s="30"/>
      <c r="DGT44" s="25"/>
      <c r="DGU44" s="30"/>
      <c r="DGV44" s="31"/>
      <c r="DGW44" s="25"/>
      <c r="DGX44" s="25"/>
      <c r="DGY44" s="25"/>
      <c r="DGZ44" s="25"/>
      <c r="DHA44" s="30"/>
      <c r="DHB44" s="25"/>
      <c r="DHC44" s="30"/>
      <c r="DHD44" s="31"/>
      <c r="DHE44" s="25"/>
      <c r="DHF44" s="25"/>
      <c r="DHG44" s="25"/>
      <c r="DHH44" s="25"/>
      <c r="DHI44" s="30"/>
      <c r="DHJ44" s="25"/>
      <c r="DHK44" s="30"/>
      <c r="DHL44" s="31"/>
      <c r="DHM44" s="25"/>
      <c r="DHN44" s="25"/>
      <c r="DHO44" s="25"/>
      <c r="DHP44" s="25"/>
      <c r="DHQ44" s="30"/>
      <c r="DHR44" s="25"/>
      <c r="DHS44" s="30"/>
      <c r="DHT44" s="31"/>
      <c r="DHU44" s="25"/>
      <c r="DHV44" s="25"/>
      <c r="DHW44" s="25"/>
      <c r="DHX44" s="25"/>
      <c r="DHY44" s="30"/>
      <c r="DHZ44" s="25"/>
      <c r="DIA44" s="30"/>
      <c r="DIB44" s="31"/>
      <c r="DIC44" s="25"/>
      <c r="DID44" s="25"/>
      <c r="DIE44" s="25"/>
      <c r="DIF44" s="25"/>
      <c r="DIG44" s="30"/>
      <c r="DIH44" s="25"/>
      <c r="DII44" s="30"/>
      <c r="DIJ44" s="31"/>
      <c r="DIK44" s="25"/>
      <c r="DIL44" s="25"/>
      <c r="DIM44" s="25"/>
      <c r="DIN44" s="25"/>
      <c r="DIO44" s="30"/>
      <c r="DIP44" s="25"/>
      <c r="DIQ44" s="30"/>
      <c r="DIR44" s="31"/>
      <c r="DIS44" s="25"/>
      <c r="DIT44" s="25"/>
      <c r="DIU44" s="25"/>
      <c r="DIV44" s="25"/>
      <c r="DIW44" s="30"/>
      <c r="DIX44" s="25"/>
      <c r="DIY44" s="30"/>
      <c r="DIZ44" s="31"/>
      <c r="DJA44" s="25"/>
      <c r="DJB44" s="25"/>
      <c r="DJC44" s="25"/>
      <c r="DJD44" s="25"/>
      <c r="DJE44" s="30"/>
      <c r="DJF44" s="25"/>
      <c r="DJG44" s="30"/>
      <c r="DJH44" s="31"/>
      <c r="DJI44" s="25"/>
      <c r="DJJ44" s="25"/>
      <c r="DJK44" s="25"/>
      <c r="DJL44" s="25"/>
      <c r="DJM44" s="30"/>
      <c r="DJN44" s="25"/>
      <c r="DJO44" s="30"/>
      <c r="DJP44" s="31"/>
      <c r="DJQ44" s="25"/>
      <c r="DJR44" s="25"/>
      <c r="DJS44" s="25"/>
      <c r="DJT44" s="25"/>
      <c r="DJU44" s="30"/>
      <c r="DJV44" s="25"/>
      <c r="DJW44" s="30"/>
      <c r="DJX44" s="31"/>
      <c r="DJY44" s="25"/>
      <c r="DJZ44" s="25"/>
      <c r="DKA44" s="25"/>
      <c r="DKB44" s="25"/>
      <c r="DKC44" s="30"/>
      <c r="DKD44" s="25"/>
      <c r="DKE44" s="30"/>
      <c r="DKF44" s="31"/>
      <c r="DKG44" s="25"/>
      <c r="DKH44" s="25"/>
      <c r="DKI44" s="25"/>
      <c r="DKJ44" s="25"/>
      <c r="DKK44" s="30"/>
      <c r="DKL44" s="25"/>
      <c r="DKM44" s="30"/>
      <c r="DKN44" s="31"/>
      <c r="DKO44" s="25"/>
      <c r="DKP44" s="25"/>
      <c r="DKQ44" s="25"/>
      <c r="DKR44" s="25"/>
      <c r="DKS44" s="30"/>
      <c r="DKT44" s="25"/>
      <c r="DKU44" s="30"/>
      <c r="DKV44" s="31"/>
      <c r="DKW44" s="25"/>
      <c r="DKX44" s="25"/>
      <c r="DKY44" s="25"/>
      <c r="DKZ44" s="25"/>
      <c r="DLA44" s="30"/>
      <c r="DLB44" s="25"/>
      <c r="DLC44" s="30"/>
      <c r="DLD44" s="31"/>
      <c r="DLE44" s="25"/>
      <c r="DLF44" s="25"/>
      <c r="DLG44" s="25"/>
      <c r="DLH44" s="25"/>
      <c r="DLI44" s="30"/>
      <c r="DLJ44" s="25"/>
      <c r="DLK44" s="30"/>
      <c r="DLL44" s="31"/>
      <c r="DLM44" s="25"/>
      <c r="DLN44" s="25"/>
      <c r="DLO44" s="25"/>
      <c r="DLP44" s="25"/>
      <c r="DLQ44" s="30"/>
      <c r="DLR44" s="25"/>
      <c r="DLS44" s="30"/>
      <c r="DLT44" s="31"/>
      <c r="DLU44" s="25"/>
      <c r="DLV44" s="25"/>
      <c r="DLW44" s="25"/>
      <c r="DLX44" s="25"/>
      <c r="DLY44" s="30"/>
      <c r="DLZ44" s="25"/>
      <c r="DMA44" s="30"/>
      <c r="DMB44" s="31"/>
      <c r="DMC44" s="25"/>
      <c r="DMD44" s="25"/>
      <c r="DME44" s="25"/>
      <c r="DMF44" s="25"/>
      <c r="DMG44" s="30"/>
      <c r="DMH44" s="25"/>
      <c r="DMI44" s="30"/>
      <c r="DMJ44" s="31"/>
      <c r="DMK44" s="25"/>
      <c r="DML44" s="25"/>
      <c r="DMM44" s="25"/>
      <c r="DMN44" s="25"/>
      <c r="DMO44" s="30"/>
      <c r="DMP44" s="25"/>
      <c r="DMQ44" s="30"/>
      <c r="DMR44" s="31"/>
      <c r="DMS44" s="25"/>
      <c r="DMT44" s="25"/>
      <c r="DMU44" s="25"/>
      <c r="DMV44" s="25"/>
      <c r="DMW44" s="30"/>
      <c r="DMX44" s="25"/>
      <c r="DMY44" s="30"/>
      <c r="DMZ44" s="31"/>
      <c r="DNA44" s="25"/>
      <c r="DNB44" s="25"/>
      <c r="DNC44" s="25"/>
      <c r="DND44" s="25"/>
      <c r="DNE44" s="30"/>
      <c r="DNF44" s="25"/>
      <c r="DNG44" s="30"/>
      <c r="DNH44" s="31"/>
      <c r="DNI44" s="25"/>
      <c r="DNJ44" s="25"/>
      <c r="DNK44" s="25"/>
      <c r="DNL44" s="25"/>
      <c r="DNM44" s="30"/>
      <c r="DNN44" s="25"/>
      <c r="DNO44" s="30"/>
      <c r="DNP44" s="31"/>
      <c r="DNQ44" s="25"/>
      <c r="DNR44" s="25"/>
      <c r="DNS44" s="25"/>
      <c r="DNT44" s="25"/>
      <c r="DNU44" s="30"/>
      <c r="DNV44" s="25"/>
      <c r="DNW44" s="30"/>
      <c r="DNX44" s="31"/>
      <c r="DNY44" s="25"/>
      <c r="DNZ44" s="25"/>
      <c r="DOA44" s="25"/>
      <c r="DOB44" s="25"/>
      <c r="DOC44" s="30"/>
      <c r="DOD44" s="25"/>
      <c r="DOE44" s="30"/>
      <c r="DOF44" s="31"/>
      <c r="DOG44" s="25"/>
      <c r="DOH44" s="25"/>
      <c r="DOI44" s="25"/>
      <c r="DOJ44" s="25"/>
      <c r="DOK44" s="30"/>
      <c r="DOL44" s="25"/>
      <c r="DOM44" s="30"/>
      <c r="DON44" s="31"/>
      <c r="DOO44" s="25"/>
      <c r="DOP44" s="25"/>
      <c r="DOQ44" s="25"/>
      <c r="DOR44" s="25"/>
      <c r="DOS44" s="30"/>
      <c r="DOT44" s="25"/>
      <c r="DOU44" s="30"/>
      <c r="DOV44" s="31"/>
      <c r="DOW44" s="25"/>
      <c r="DOX44" s="25"/>
      <c r="DOY44" s="25"/>
      <c r="DOZ44" s="25"/>
      <c r="DPA44" s="30"/>
      <c r="DPB44" s="25"/>
      <c r="DPC44" s="30"/>
      <c r="DPD44" s="31"/>
      <c r="DPE44" s="25"/>
      <c r="DPF44" s="25"/>
      <c r="DPG44" s="25"/>
      <c r="DPH44" s="25"/>
      <c r="DPI44" s="30"/>
      <c r="DPJ44" s="25"/>
      <c r="DPK44" s="30"/>
      <c r="DPL44" s="31"/>
      <c r="DPM44" s="25"/>
      <c r="DPN44" s="25"/>
      <c r="DPO44" s="25"/>
      <c r="DPP44" s="25"/>
      <c r="DPQ44" s="30"/>
      <c r="DPR44" s="25"/>
      <c r="DPS44" s="30"/>
      <c r="DPT44" s="31"/>
      <c r="DPU44" s="25"/>
      <c r="DPV44" s="25"/>
      <c r="DPW44" s="25"/>
      <c r="DPX44" s="25"/>
      <c r="DPY44" s="30"/>
      <c r="DPZ44" s="25"/>
      <c r="DQA44" s="30"/>
      <c r="DQB44" s="31"/>
      <c r="DQC44" s="25"/>
      <c r="DQD44" s="25"/>
      <c r="DQE44" s="25"/>
      <c r="DQF44" s="25"/>
      <c r="DQG44" s="30"/>
      <c r="DQH44" s="25"/>
      <c r="DQI44" s="30"/>
      <c r="DQJ44" s="31"/>
      <c r="DQK44" s="25"/>
      <c r="DQL44" s="25"/>
      <c r="DQM44" s="25"/>
      <c r="DQN44" s="25"/>
      <c r="DQO44" s="30"/>
      <c r="DQP44" s="25"/>
      <c r="DQQ44" s="30"/>
      <c r="DQR44" s="31"/>
      <c r="DQS44" s="25"/>
      <c r="DQT44" s="25"/>
      <c r="DQU44" s="25"/>
      <c r="DQV44" s="25"/>
      <c r="DQW44" s="30"/>
      <c r="DQX44" s="25"/>
      <c r="DQY44" s="30"/>
      <c r="DQZ44" s="31"/>
      <c r="DRA44" s="25"/>
      <c r="DRB44" s="25"/>
      <c r="DRC44" s="25"/>
      <c r="DRD44" s="25"/>
      <c r="DRE44" s="30"/>
      <c r="DRF44" s="25"/>
      <c r="DRG44" s="30"/>
      <c r="DRH44" s="31"/>
      <c r="DRI44" s="25"/>
      <c r="DRJ44" s="25"/>
      <c r="DRK44" s="25"/>
      <c r="DRL44" s="25"/>
      <c r="DRM44" s="30"/>
      <c r="DRN44" s="25"/>
      <c r="DRO44" s="30"/>
      <c r="DRP44" s="31"/>
      <c r="DRQ44" s="25"/>
      <c r="DRR44" s="25"/>
      <c r="DRS44" s="25"/>
      <c r="DRT44" s="25"/>
      <c r="DRU44" s="30"/>
      <c r="DRV44" s="25"/>
      <c r="DRW44" s="30"/>
      <c r="DRX44" s="31"/>
      <c r="DRY44" s="25"/>
      <c r="DRZ44" s="25"/>
      <c r="DSA44" s="25"/>
      <c r="DSB44" s="25"/>
      <c r="DSC44" s="30"/>
      <c r="DSD44" s="25"/>
      <c r="DSE44" s="30"/>
      <c r="DSF44" s="31"/>
      <c r="DSG44" s="25"/>
      <c r="DSH44" s="25"/>
      <c r="DSI44" s="25"/>
      <c r="DSJ44" s="25"/>
      <c r="DSK44" s="30"/>
      <c r="DSL44" s="25"/>
      <c r="DSM44" s="30"/>
      <c r="DSN44" s="31"/>
      <c r="DSO44" s="25"/>
      <c r="DSP44" s="25"/>
      <c r="DSQ44" s="25"/>
      <c r="DSR44" s="25"/>
      <c r="DSS44" s="30"/>
      <c r="DST44" s="25"/>
      <c r="DSU44" s="30"/>
      <c r="DSV44" s="31"/>
      <c r="DSW44" s="25"/>
      <c r="DSX44" s="25"/>
      <c r="DSY44" s="25"/>
      <c r="DSZ44" s="25"/>
      <c r="DTA44" s="30"/>
      <c r="DTB44" s="25"/>
      <c r="DTC44" s="30"/>
      <c r="DTD44" s="31"/>
      <c r="DTE44" s="25"/>
      <c r="DTF44" s="25"/>
      <c r="DTG44" s="25"/>
      <c r="DTH44" s="25"/>
      <c r="DTI44" s="30"/>
      <c r="DTJ44" s="25"/>
      <c r="DTK44" s="30"/>
      <c r="DTL44" s="31"/>
      <c r="DTM44" s="25"/>
      <c r="DTN44" s="25"/>
      <c r="DTO44" s="25"/>
      <c r="DTP44" s="25"/>
      <c r="DTQ44" s="30"/>
      <c r="DTR44" s="25"/>
      <c r="DTS44" s="30"/>
      <c r="DTT44" s="31"/>
      <c r="DTU44" s="25"/>
      <c r="DTV44" s="25"/>
      <c r="DTW44" s="25"/>
      <c r="DTX44" s="25"/>
      <c r="DTY44" s="30"/>
      <c r="DTZ44" s="25"/>
      <c r="DUA44" s="30"/>
      <c r="DUB44" s="31"/>
      <c r="DUC44" s="25"/>
      <c r="DUD44" s="25"/>
      <c r="DUE44" s="25"/>
      <c r="DUF44" s="25"/>
      <c r="DUG44" s="30"/>
      <c r="DUH44" s="25"/>
      <c r="DUI44" s="30"/>
      <c r="DUJ44" s="31"/>
      <c r="DUK44" s="25"/>
      <c r="DUL44" s="25"/>
      <c r="DUM44" s="25"/>
      <c r="DUN44" s="25"/>
      <c r="DUO44" s="30"/>
      <c r="DUP44" s="25"/>
      <c r="DUQ44" s="30"/>
      <c r="DUR44" s="31"/>
      <c r="DUS44" s="25"/>
      <c r="DUT44" s="25"/>
      <c r="DUU44" s="25"/>
      <c r="DUV44" s="25"/>
      <c r="DUW44" s="30"/>
      <c r="DUX44" s="25"/>
      <c r="DUY44" s="30"/>
      <c r="DUZ44" s="31"/>
      <c r="DVA44" s="25"/>
      <c r="DVB44" s="25"/>
      <c r="DVC44" s="25"/>
      <c r="DVD44" s="25"/>
      <c r="DVE44" s="30"/>
      <c r="DVF44" s="25"/>
      <c r="DVG44" s="30"/>
      <c r="DVH44" s="31"/>
      <c r="DVI44" s="25"/>
      <c r="DVJ44" s="25"/>
      <c r="DVK44" s="25"/>
      <c r="DVL44" s="25"/>
      <c r="DVM44" s="30"/>
      <c r="DVN44" s="25"/>
      <c r="DVO44" s="30"/>
      <c r="DVP44" s="31"/>
      <c r="DVQ44" s="25"/>
      <c r="DVR44" s="25"/>
      <c r="DVS44" s="25"/>
      <c r="DVT44" s="25"/>
      <c r="DVU44" s="30"/>
      <c r="DVV44" s="25"/>
      <c r="DVW44" s="30"/>
      <c r="DVX44" s="31"/>
      <c r="DVY44" s="25"/>
      <c r="DVZ44" s="25"/>
      <c r="DWA44" s="25"/>
      <c r="DWB44" s="25"/>
      <c r="DWC44" s="30"/>
      <c r="DWD44" s="25"/>
      <c r="DWE44" s="30"/>
      <c r="DWF44" s="31"/>
      <c r="DWG44" s="25"/>
      <c r="DWH44" s="25"/>
      <c r="DWI44" s="25"/>
      <c r="DWJ44" s="25"/>
      <c r="DWK44" s="30"/>
      <c r="DWL44" s="25"/>
      <c r="DWM44" s="30"/>
      <c r="DWN44" s="31"/>
      <c r="DWO44" s="25"/>
      <c r="DWP44" s="25"/>
      <c r="DWQ44" s="25"/>
      <c r="DWR44" s="25"/>
      <c r="DWS44" s="30"/>
      <c r="DWT44" s="25"/>
      <c r="DWU44" s="30"/>
      <c r="DWV44" s="31"/>
      <c r="DWW44" s="25"/>
      <c r="DWX44" s="25"/>
      <c r="DWY44" s="25"/>
      <c r="DWZ44" s="25"/>
      <c r="DXA44" s="30"/>
      <c r="DXB44" s="25"/>
      <c r="DXC44" s="30"/>
      <c r="DXD44" s="31"/>
      <c r="DXE44" s="25"/>
      <c r="DXF44" s="25"/>
      <c r="DXG44" s="25"/>
      <c r="DXH44" s="25"/>
      <c r="DXI44" s="30"/>
      <c r="DXJ44" s="25"/>
      <c r="DXK44" s="30"/>
      <c r="DXL44" s="31"/>
      <c r="DXM44" s="25"/>
      <c r="DXN44" s="25"/>
      <c r="DXO44" s="25"/>
      <c r="DXP44" s="25"/>
      <c r="DXQ44" s="30"/>
      <c r="DXR44" s="25"/>
      <c r="DXS44" s="30"/>
      <c r="DXT44" s="31"/>
      <c r="DXU44" s="25"/>
      <c r="DXV44" s="25"/>
      <c r="DXW44" s="25"/>
      <c r="DXX44" s="25"/>
      <c r="DXY44" s="30"/>
      <c r="DXZ44" s="25"/>
      <c r="DYA44" s="30"/>
      <c r="DYB44" s="31"/>
      <c r="DYC44" s="25"/>
      <c r="DYD44" s="25"/>
      <c r="DYE44" s="25"/>
      <c r="DYF44" s="25"/>
      <c r="DYG44" s="30"/>
      <c r="DYH44" s="25"/>
      <c r="DYI44" s="30"/>
      <c r="DYJ44" s="31"/>
      <c r="DYK44" s="25"/>
      <c r="DYL44" s="25"/>
      <c r="DYM44" s="25"/>
      <c r="DYN44" s="25"/>
      <c r="DYO44" s="30"/>
      <c r="DYP44" s="25"/>
      <c r="DYQ44" s="30"/>
      <c r="DYR44" s="31"/>
      <c r="DYS44" s="25"/>
      <c r="DYT44" s="25"/>
      <c r="DYU44" s="25"/>
      <c r="DYV44" s="25"/>
      <c r="DYW44" s="30"/>
      <c r="DYX44" s="25"/>
      <c r="DYY44" s="30"/>
      <c r="DYZ44" s="31"/>
      <c r="DZA44" s="25"/>
      <c r="DZB44" s="25"/>
      <c r="DZC44" s="25"/>
      <c r="DZD44" s="25"/>
      <c r="DZE44" s="30"/>
      <c r="DZF44" s="25"/>
      <c r="DZG44" s="30"/>
      <c r="DZH44" s="31"/>
      <c r="DZI44" s="25"/>
      <c r="DZJ44" s="25"/>
      <c r="DZK44" s="25"/>
      <c r="DZL44" s="25"/>
      <c r="DZM44" s="30"/>
      <c r="DZN44" s="25"/>
      <c r="DZO44" s="30"/>
      <c r="DZP44" s="31"/>
      <c r="DZQ44" s="25"/>
      <c r="DZR44" s="25"/>
      <c r="DZS44" s="25"/>
      <c r="DZT44" s="25"/>
      <c r="DZU44" s="30"/>
      <c r="DZV44" s="25"/>
      <c r="DZW44" s="30"/>
      <c r="DZX44" s="31"/>
      <c r="DZY44" s="25"/>
      <c r="DZZ44" s="25"/>
      <c r="EAA44" s="25"/>
      <c r="EAB44" s="25"/>
      <c r="EAC44" s="30"/>
      <c r="EAD44" s="25"/>
      <c r="EAE44" s="30"/>
      <c r="EAF44" s="31"/>
      <c r="EAG44" s="25"/>
      <c r="EAH44" s="25"/>
      <c r="EAI44" s="25"/>
      <c r="EAJ44" s="25"/>
      <c r="EAK44" s="30"/>
      <c r="EAL44" s="25"/>
      <c r="EAM44" s="30"/>
      <c r="EAN44" s="31"/>
      <c r="EAO44" s="25"/>
      <c r="EAP44" s="25"/>
      <c r="EAQ44" s="25"/>
      <c r="EAR44" s="25"/>
      <c r="EAS44" s="30"/>
      <c r="EAT44" s="25"/>
      <c r="EAU44" s="30"/>
      <c r="EAV44" s="31"/>
      <c r="EAW44" s="25"/>
      <c r="EAX44" s="25"/>
      <c r="EAY44" s="25"/>
      <c r="EAZ44" s="25"/>
      <c r="EBA44" s="30"/>
      <c r="EBB44" s="25"/>
      <c r="EBC44" s="30"/>
      <c r="EBD44" s="31"/>
      <c r="EBE44" s="25"/>
      <c r="EBF44" s="25"/>
      <c r="EBG44" s="25"/>
      <c r="EBH44" s="25"/>
      <c r="EBI44" s="30"/>
      <c r="EBJ44" s="25"/>
      <c r="EBK44" s="30"/>
      <c r="EBL44" s="31"/>
      <c r="EBM44" s="25"/>
      <c r="EBN44" s="25"/>
      <c r="EBO44" s="25"/>
      <c r="EBP44" s="25"/>
      <c r="EBQ44" s="30"/>
      <c r="EBR44" s="25"/>
      <c r="EBS44" s="30"/>
      <c r="EBT44" s="31"/>
      <c r="EBU44" s="25"/>
      <c r="EBV44" s="25"/>
      <c r="EBW44" s="25"/>
      <c r="EBX44" s="25"/>
      <c r="EBY44" s="30"/>
      <c r="EBZ44" s="25"/>
      <c r="ECA44" s="30"/>
      <c r="ECB44" s="31"/>
      <c r="ECC44" s="25"/>
      <c r="ECD44" s="25"/>
      <c r="ECE44" s="25"/>
      <c r="ECF44" s="25"/>
      <c r="ECG44" s="30"/>
      <c r="ECH44" s="25"/>
      <c r="ECI44" s="30"/>
      <c r="ECJ44" s="31"/>
      <c r="ECK44" s="25"/>
      <c r="ECL44" s="25"/>
      <c r="ECM44" s="25"/>
      <c r="ECN44" s="25"/>
      <c r="ECO44" s="30"/>
      <c r="ECP44" s="25"/>
      <c r="ECQ44" s="30"/>
      <c r="ECR44" s="31"/>
      <c r="ECS44" s="25"/>
      <c r="ECT44" s="25"/>
      <c r="ECU44" s="25"/>
      <c r="ECV44" s="25"/>
      <c r="ECW44" s="30"/>
      <c r="ECX44" s="25"/>
      <c r="ECY44" s="30"/>
      <c r="ECZ44" s="31"/>
      <c r="EDA44" s="25"/>
      <c r="EDB44" s="25"/>
      <c r="EDC44" s="25"/>
      <c r="EDD44" s="25"/>
      <c r="EDE44" s="30"/>
      <c r="EDF44" s="25"/>
      <c r="EDG44" s="30"/>
      <c r="EDH44" s="31"/>
      <c r="EDI44" s="25"/>
      <c r="EDJ44" s="25"/>
      <c r="EDK44" s="25"/>
      <c r="EDL44" s="25"/>
      <c r="EDM44" s="30"/>
      <c r="EDN44" s="25"/>
      <c r="EDO44" s="30"/>
      <c r="EDP44" s="31"/>
      <c r="EDQ44" s="25"/>
      <c r="EDR44" s="25"/>
      <c r="EDS44" s="25"/>
      <c r="EDT44" s="25"/>
      <c r="EDU44" s="30"/>
      <c r="EDV44" s="25"/>
      <c r="EDW44" s="30"/>
      <c r="EDX44" s="31"/>
      <c r="EDY44" s="25"/>
      <c r="EDZ44" s="25"/>
      <c r="EEA44" s="25"/>
      <c r="EEB44" s="25"/>
      <c r="EEC44" s="30"/>
      <c r="EED44" s="25"/>
      <c r="EEE44" s="30"/>
      <c r="EEF44" s="31"/>
      <c r="EEG44" s="25"/>
      <c r="EEH44" s="25"/>
      <c r="EEI44" s="25"/>
      <c r="EEJ44" s="25"/>
      <c r="EEK44" s="30"/>
      <c r="EEL44" s="25"/>
      <c r="EEM44" s="30"/>
      <c r="EEN44" s="31"/>
      <c r="EEO44" s="25"/>
      <c r="EEP44" s="25"/>
      <c r="EEQ44" s="25"/>
      <c r="EER44" s="25"/>
      <c r="EES44" s="30"/>
      <c r="EET44" s="25"/>
      <c r="EEU44" s="30"/>
      <c r="EEV44" s="31"/>
      <c r="EEW44" s="25"/>
      <c r="EEX44" s="25"/>
      <c r="EEY44" s="25"/>
      <c r="EEZ44" s="25"/>
      <c r="EFA44" s="30"/>
      <c r="EFB44" s="25"/>
      <c r="EFC44" s="30"/>
      <c r="EFD44" s="31"/>
      <c r="EFE44" s="25"/>
      <c r="EFF44" s="25"/>
      <c r="EFG44" s="25"/>
      <c r="EFH44" s="25"/>
      <c r="EFI44" s="30"/>
      <c r="EFJ44" s="25"/>
      <c r="EFK44" s="30"/>
      <c r="EFL44" s="31"/>
      <c r="EFM44" s="25"/>
      <c r="EFN44" s="25"/>
      <c r="EFO44" s="25"/>
      <c r="EFP44" s="25"/>
      <c r="EFQ44" s="30"/>
      <c r="EFR44" s="25"/>
      <c r="EFS44" s="30"/>
      <c r="EFT44" s="31"/>
      <c r="EFU44" s="25"/>
      <c r="EFV44" s="25"/>
      <c r="EFW44" s="25"/>
      <c r="EFX44" s="25"/>
      <c r="EFY44" s="30"/>
      <c r="EFZ44" s="25"/>
      <c r="EGA44" s="30"/>
      <c r="EGB44" s="31"/>
      <c r="EGC44" s="25"/>
      <c r="EGD44" s="25"/>
      <c r="EGE44" s="25"/>
      <c r="EGF44" s="25"/>
      <c r="EGG44" s="30"/>
      <c r="EGH44" s="25"/>
      <c r="EGI44" s="30"/>
      <c r="EGJ44" s="31"/>
      <c r="EGK44" s="25"/>
      <c r="EGL44" s="25"/>
      <c r="EGM44" s="25"/>
      <c r="EGN44" s="25"/>
      <c r="EGO44" s="30"/>
      <c r="EGP44" s="25"/>
      <c r="EGQ44" s="30"/>
      <c r="EGR44" s="31"/>
      <c r="EGS44" s="25"/>
      <c r="EGT44" s="25"/>
      <c r="EGU44" s="25"/>
      <c r="EGV44" s="25"/>
      <c r="EGW44" s="30"/>
      <c r="EGX44" s="25"/>
      <c r="EGY44" s="30"/>
      <c r="EGZ44" s="31"/>
      <c r="EHA44" s="25"/>
      <c r="EHB44" s="25"/>
      <c r="EHC44" s="25"/>
      <c r="EHD44" s="25"/>
      <c r="EHE44" s="30"/>
      <c r="EHF44" s="25"/>
      <c r="EHG44" s="30"/>
      <c r="EHH44" s="31"/>
      <c r="EHI44" s="25"/>
      <c r="EHJ44" s="25"/>
      <c r="EHK44" s="25"/>
      <c r="EHL44" s="25"/>
      <c r="EHM44" s="30"/>
      <c r="EHN44" s="25"/>
      <c r="EHO44" s="30"/>
      <c r="EHP44" s="31"/>
      <c r="EHQ44" s="25"/>
      <c r="EHR44" s="25"/>
      <c r="EHS44" s="25"/>
      <c r="EHT44" s="25"/>
      <c r="EHU44" s="30"/>
      <c r="EHV44" s="25"/>
      <c r="EHW44" s="30"/>
      <c r="EHX44" s="31"/>
      <c r="EHY44" s="25"/>
      <c r="EHZ44" s="25"/>
      <c r="EIA44" s="25"/>
      <c r="EIB44" s="25"/>
      <c r="EIC44" s="30"/>
      <c r="EID44" s="25"/>
      <c r="EIE44" s="30"/>
      <c r="EIF44" s="31"/>
      <c r="EIG44" s="25"/>
      <c r="EIH44" s="25"/>
      <c r="EII44" s="25"/>
      <c r="EIJ44" s="25"/>
      <c r="EIK44" s="30"/>
      <c r="EIL44" s="25"/>
      <c r="EIM44" s="30"/>
      <c r="EIN44" s="31"/>
      <c r="EIO44" s="25"/>
      <c r="EIP44" s="25"/>
      <c r="EIQ44" s="25"/>
      <c r="EIR44" s="25"/>
      <c r="EIS44" s="30"/>
      <c r="EIT44" s="25"/>
      <c r="EIU44" s="30"/>
      <c r="EIV44" s="31"/>
      <c r="EIW44" s="25"/>
      <c r="EIX44" s="25"/>
      <c r="EIY44" s="25"/>
      <c r="EIZ44" s="25"/>
      <c r="EJA44" s="30"/>
      <c r="EJB44" s="25"/>
      <c r="EJC44" s="30"/>
      <c r="EJD44" s="31"/>
      <c r="EJE44" s="25"/>
      <c r="EJF44" s="25"/>
      <c r="EJG44" s="25"/>
      <c r="EJH44" s="25"/>
      <c r="EJI44" s="30"/>
      <c r="EJJ44" s="25"/>
      <c r="EJK44" s="30"/>
      <c r="EJL44" s="31"/>
      <c r="EJM44" s="25"/>
      <c r="EJN44" s="25"/>
      <c r="EJO44" s="25"/>
      <c r="EJP44" s="25"/>
      <c r="EJQ44" s="30"/>
      <c r="EJR44" s="25"/>
      <c r="EJS44" s="30"/>
      <c r="EJT44" s="31"/>
      <c r="EJU44" s="25"/>
      <c r="EJV44" s="25"/>
      <c r="EJW44" s="25"/>
      <c r="EJX44" s="25"/>
      <c r="EJY44" s="30"/>
      <c r="EJZ44" s="25"/>
      <c r="EKA44" s="30"/>
      <c r="EKB44" s="31"/>
      <c r="EKC44" s="25"/>
      <c r="EKD44" s="25"/>
      <c r="EKE44" s="25"/>
      <c r="EKF44" s="25"/>
      <c r="EKG44" s="30"/>
      <c r="EKH44" s="25"/>
      <c r="EKI44" s="30"/>
      <c r="EKJ44" s="31"/>
      <c r="EKK44" s="25"/>
      <c r="EKL44" s="25"/>
      <c r="EKM44" s="25"/>
      <c r="EKN44" s="25"/>
      <c r="EKO44" s="30"/>
      <c r="EKP44" s="25"/>
      <c r="EKQ44" s="30"/>
      <c r="EKR44" s="31"/>
      <c r="EKS44" s="25"/>
      <c r="EKT44" s="25"/>
      <c r="EKU44" s="25"/>
      <c r="EKV44" s="25"/>
      <c r="EKW44" s="30"/>
      <c r="EKX44" s="25"/>
      <c r="EKY44" s="30"/>
      <c r="EKZ44" s="31"/>
      <c r="ELA44" s="25"/>
      <c r="ELB44" s="25"/>
      <c r="ELC44" s="25"/>
      <c r="ELD44" s="25"/>
      <c r="ELE44" s="30"/>
      <c r="ELF44" s="25"/>
      <c r="ELG44" s="30"/>
      <c r="ELH44" s="31"/>
      <c r="ELI44" s="25"/>
      <c r="ELJ44" s="25"/>
      <c r="ELK44" s="25"/>
      <c r="ELL44" s="25"/>
      <c r="ELM44" s="30"/>
      <c r="ELN44" s="25"/>
      <c r="ELO44" s="30"/>
      <c r="ELP44" s="31"/>
      <c r="ELQ44" s="25"/>
      <c r="ELR44" s="25"/>
      <c r="ELS44" s="25"/>
      <c r="ELT44" s="25"/>
      <c r="ELU44" s="30"/>
      <c r="ELV44" s="25"/>
      <c r="ELW44" s="30"/>
      <c r="ELX44" s="31"/>
      <c r="ELY44" s="25"/>
      <c r="ELZ44" s="25"/>
      <c r="EMA44" s="25"/>
      <c r="EMB44" s="25"/>
      <c r="EMC44" s="30"/>
      <c r="EMD44" s="25"/>
      <c r="EME44" s="30"/>
      <c r="EMF44" s="31"/>
      <c r="EMG44" s="25"/>
      <c r="EMH44" s="25"/>
      <c r="EMI44" s="25"/>
      <c r="EMJ44" s="25"/>
      <c r="EMK44" s="30"/>
      <c r="EML44" s="25"/>
      <c r="EMM44" s="30"/>
      <c r="EMN44" s="31"/>
      <c r="EMO44" s="25"/>
      <c r="EMP44" s="25"/>
      <c r="EMQ44" s="25"/>
      <c r="EMR44" s="25"/>
      <c r="EMS44" s="30"/>
      <c r="EMT44" s="25"/>
      <c r="EMU44" s="30"/>
      <c r="EMV44" s="31"/>
      <c r="EMW44" s="25"/>
      <c r="EMX44" s="25"/>
      <c r="EMY44" s="25"/>
      <c r="EMZ44" s="25"/>
      <c r="ENA44" s="30"/>
      <c r="ENB44" s="25"/>
      <c r="ENC44" s="30"/>
      <c r="END44" s="31"/>
      <c r="ENE44" s="25"/>
      <c r="ENF44" s="25"/>
      <c r="ENG44" s="25"/>
      <c r="ENH44" s="25"/>
      <c r="ENI44" s="30"/>
      <c r="ENJ44" s="25"/>
      <c r="ENK44" s="30"/>
      <c r="ENL44" s="31"/>
      <c r="ENM44" s="25"/>
      <c r="ENN44" s="25"/>
      <c r="ENO44" s="25"/>
      <c r="ENP44" s="25"/>
      <c r="ENQ44" s="30"/>
      <c r="ENR44" s="25"/>
      <c r="ENS44" s="30"/>
      <c r="ENT44" s="31"/>
      <c r="ENU44" s="25"/>
      <c r="ENV44" s="25"/>
      <c r="ENW44" s="25"/>
      <c r="ENX44" s="25"/>
      <c r="ENY44" s="30"/>
      <c r="ENZ44" s="25"/>
      <c r="EOA44" s="30"/>
      <c r="EOB44" s="31"/>
      <c r="EOC44" s="25"/>
      <c r="EOD44" s="25"/>
      <c r="EOE44" s="25"/>
      <c r="EOF44" s="25"/>
      <c r="EOG44" s="30"/>
      <c r="EOH44" s="25"/>
      <c r="EOI44" s="30"/>
      <c r="EOJ44" s="31"/>
      <c r="EOK44" s="25"/>
      <c r="EOL44" s="25"/>
      <c r="EOM44" s="25"/>
      <c r="EON44" s="25"/>
      <c r="EOO44" s="30"/>
      <c r="EOP44" s="25"/>
      <c r="EOQ44" s="30"/>
      <c r="EOR44" s="31"/>
      <c r="EOS44" s="25"/>
      <c r="EOT44" s="25"/>
      <c r="EOU44" s="25"/>
      <c r="EOV44" s="25"/>
      <c r="EOW44" s="30"/>
      <c r="EOX44" s="25"/>
      <c r="EOY44" s="30"/>
      <c r="EOZ44" s="31"/>
      <c r="EPA44" s="25"/>
      <c r="EPB44" s="25"/>
      <c r="EPC44" s="25"/>
      <c r="EPD44" s="25"/>
      <c r="EPE44" s="30"/>
      <c r="EPF44" s="25"/>
      <c r="EPG44" s="30"/>
      <c r="EPH44" s="31"/>
      <c r="EPI44" s="25"/>
      <c r="EPJ44" s="25"/>
      <c r="EPK44" s="25"/>
      <c r="EPL44" s="25"/>
      <c r="EPM44" s="30"/>
      <c r="EPN44" s="25"/>
      <c r="EPO44" s="30"/>
      <c r="EPP44" s="31"/>
      <c r="EPQ44" s="25"/>
      <c r="EPR44" s="25"/>
      <c r="EPS44" s="25"/>
      <c r="EPT44" s="25"/>
      <c r="EPU44" s="30"/>
      <c r="EPV44" s="25"/>
      <c r="EPW44" s="30"/>
      <c r="EPX44" s="31"/>
      <c r="EPY44" s="25"/>
      <c r="EPZ44" s="25"/>
      <c r="EQA44" s="25"/>
      <c r="EQB44" s="25"/>
      <c r="EQC44" s="30"/>
      <c r="EQD44" s="25"/>
      <c r="EQE44" s="30"/>
      <c r="EQF44" s="31"/>
      <c r="EQG44" s="25"/>
      <c r="EQH44" s="25"/>
      <c r="EQI44" s="25"/>
      <c r="EQJ44" s="25"/>
      <c r="EQK44" s="30"/>
      <c r="EQL44" s="25"/>
      <c r="EQM44" s="30"/>
      <c r="EQN44" s="31"/>
      <c r="EQO44" s="25"/>
      <c r="EQP44" s="25"/>
      <c r="EQQ44" s="25"/>
      <c r="EQR44" s="25"/>
      <c r="EQS44" s="30"/>
      <c r="EQT44" s="25"/>
      <c r="EQU44" s="30"/>
      <c r="EQV44" s="31"/>
      <c r="EQW44" s="25"/>
      <c r="EQX44" s="25"/>
      <c r="EQY44" s="25"/>
      <c r="EQZ44" s="25"/>
      <c r="ERA44" s="30"/>
      <c r="ERB44" s="25"/>
      <c r="ERC44" s="30"/>
      <c r="ERD44" s="31"/>
      <c r="ERE44" s="25"/>
      <c r="ERF44" s="25"/>
      <c r="ERG44" s="25"/>
      <c r="ERH44" s="25"/>
      <c r="ERI44" s="30"/>
      <c r="ERJ44" s="25"/>
      <c r="ERK44" s="30"/>
      <c r="ERL44" s="31"/>
      <c r="ERM44" s="25"/>
      <c r="ERN44" s="25"/>
      <c r="ERO44" s="25"/>
      <c r="ERP44" s="25"/>
      <c r="ERQ44" s="30"/>
      <c r="ERR44" s="25"/>
      <c r="ERS44" s="30"/>
      <c r="ERT44" s="31"/>
      <c r="ERU44" s="25"/>
      <c r="ERV44" s="25"/>
      <c r="ERW44" s="25"/>
      <c r="ERX44" s="25"/>
      <c r="ERY44" s="30"/>
      <c r="ERZ44" s="25"/>
      <c r="ESA44" s="30"/>
      <c r="ESB44" s="31"/>
      <c r="ESC44" s="25"/>
      <c r="ESD44" s="25"/>
      <c r="ESE44" s="25"/>
      <c r="ESF44" s="25"/>
      <c r="ESG44" s="30"/>
      <c r="ESH44" s="25"/>
      <c r="ESI44" s="30"/>
      <c r="ESJ44" s="31"/>
      <c r="ESK44" s="25"/>
      <c r="ESL44" s="25"/>
      <c r="ESM44" s="25"/>
      <c r="ESN44" s="25"/>
      <c r="ESO44" s="30"/>
      <c r="ESP44" s="25"/>
      <c r="ESQ44" s="30"/>
      <c r="ESR44" s="31"/>
      <c r="ESS44" s="25"/>
      <c r="EST44" s="25"/>
      <c r="ESU44" s="25"/>
      <c r="ESV44" s="25"/>
      <c r="ESW44" s="30"/>
      <c r="ESX44" s="25"/>
      <c r="ESY44" s="30"/>
      <c r="ESZ44" s="31"/>
      <c r="ETA44" s="25"/>
      <c r="ETB44" s="25"/>
      <c r="ETC44" s="25"/>
      <c r="ETD44" s="25"/>
      <c r="ETE44" s="30"/>
      <c r="ETF44" s="25"/>
      <c r="ETG44" s="30"/>
      <c r="ETH44" s="31"/>
      <c r="ETI44" s="25"/>
      <c r="ETJ44" s="25"/>
      <c r="ETK44" s="25"/>
      <c r="ETL44" s="25"/>
      <c r="ETM44" s="30"/>
      <c r="ETN44" s="25"/>
      <c r="ETO44" s="30"/>
      <c r="ETP44" s="31"/>
      <c r="ETQ44" s="25"/>
      <c r="ETR44" s="25"/>
      <c r="ETS44" s="25"/>
      <c r="ETT44" s="25"/>
      <c r="ETU44" s="30"/>
      <c r="ETV44" s="25"/>
      <c r="ETW44" s="30"/>
      <c r="ETX44" s="31"/>
      <c r="ETY44" s="25"/>
      <c r="ETZ44" s="25"/>
      <c r="EUA44" s="25"/>
      <c r="EUB44" s="25"/>
      <c r="EUC44" s="30"/>
      <c r="EUD44" s="25"/>
      <c r="EUE44" s="30"/>
      <c r="EUF44" s="31"/>
      <c r="EUG44" s="25"/>
      <c r="EUH44" s="25"/>
      <c r="EUI44" s="25"/>
      <c r="EUJ44" s="25"/>
      <c r="EUK44" s="30"/>
      <c r="EUL44" s="25"/>
      <c r="EUM44" s="30"/>
      <c r="EUN44" s="31"/>
      <c r="EUO44" s="25"/>
      <c r="EUP44" s="25"/>
      <c r="EUQ44" s="25"/>
      <c r="EUR44" s="25"/>
      <c r="EUS44" s="30"/>
      <c r="EUT44" s="25"/>
      <c r="EUU44" s="30"/>
      <c r="EUV44" s="31"/>
      <c r="EUW44" s="25"/>
      <c r="EUX44" s="25"/>
      <c r="EUY44" s="25"/>
      <c r="EUZ44" s="25"/>
      <c r="EVA44" s="30"/>
      <c r="EVB44" s="25"/>
      <c r="EVC44" s="30"/>
      <c r="EVD44" s="31"/>
      <c r="EVE44" s="25"/>
      <c r="EVF44" s="25"/>
      <c r="EVG44" s="25"/>
      <c r="EVH44" s="25"/>
      <c r="EVI44" s="30"/>
      <c r="EVJ44" s="25"/>
      <c r="EVK44" s="30"/>
      <c r="EVL44" s="31"/>
      <c r="EVM44" s="25"/>
      <c r="EVN44" s="25"/>
      <c r="EVO44" s="25"/>
      <c r="EVP44" s="25"/>
      <c r="EVQ44" s="30"/>
      <c r="EVR44" s="25"/>
      <c r="EVS44" s="30"/>
      <c r="EVT44" s="31"/>
      <c r="EVU44" s="25"/>
      <c r="EVV44" s="25"/>
      <c r="EVW44" s="25"/>
      <c r="EVX44" s="25"/>
      <c r="EVY44" s="30"/>
      <c r="EVZ44" s="25"/>
      <c r="EWA44" s="30"/>
      <c r="EWB44" s="31"/>
      <c r="EWC44" s="25"/>
      <c r="EWD44" s="25"/>
      <c r="EWE44" s="25"/>
      <c r="EWF44" s="25"/>
      <c r="EWG44" s="30"/>
      <c r="EWH44" s="25"/>
      <c r="EWI44" s="30"/>
      <c r="EWJ44" s="31"/>
      <c r="EWK44" s="25"/>
      <c r="EWL44" s="25"/>
      <c r="EWM44" s="25"/>
      <c r="EWN44" s="25"/>
      <c r="EWO44" s="30"/>
      <c r="EWP44" s="25"/>
      <c r="EWQ44" s="30"/>
      <c r="EWR44" s="31"/>
      <c r="EWS44" s="25"/>
      <c r="EWT44" s="25"/>
      <c r="EWU44" s="25"/>
      <c r="EWV44" s="25"/>
      <c r="EWW44" s="30"/>
      <c r="EWX44" s="25"/>
      <c r="EWY44" s="30"/>
      <c r="EWZ44" s="31"/>
      <c r="EXA44" s="25"/>
      <c r="EXB44" s="25"/>
      <c r="EXC44" s="25"/>
      <c r="EXD44" s="25"/>
      <c r="EXE44" s="30"/>
      <c r="EXF44" s="25"/>
      <c r="EXG44" s="30"/>
      <c r="EXH44" s="31"/>
      <c r="EXI44" s="25"/>
      <c r="EXJ44" s="25"/>
      <c r="EXK44" s="25"/>
      <c r="EXL44" s="25"/>
      <c r="EXM44" s="30"/>
      <c r="EXN44" s="25"/>
      <c r="EXO44" s="30"/>
      <c r="EXP44" s="31"/>
      <c r="EXQ44" s="25"/>
      <c r="EXR44" s="25"/>
      <c r="EXS44" s="25"/>
      <c r="EXT44" s="25"/>
      <c r="EXU44" s="30"/>
      <c r="EXV44" s="25"/>
      <c r="EXW44" s="30"/>
      <c r="EXX44" s="31"/>
      <c r="EXY44" s="25"/>
      <c r="EXZ44" s="25"/>
      <c r="EYA44" s="25"/>
      <c r="EYB44" s="25"/>
      <c r="EYC44" s="30"/>
      <c r="EYD44" s="25"/>
      <c r="EYE44" s="30"/>
      <c r="EYF44" s="31"/>
      <c r="EYG44" s="25"/>
      <c r="EYH44" s="25"/>
      <c r="EYI44" s="25"/>
      <c r="EYJ44" s="25"/>
      <c r="EYK44" s="30"/>
      <c r="EYL44" s="25"/>
      <c r="EYM44" s="30"/>
      <c r="EYN44" s="31"/>
      <c r="EYO44" s="25"/>
      <c r="EYP44" s="25"/>
      <c r="EYQ44" s="25"/>
      <c r="EYR44" s="25"/>
      <c r="EYS44" s="30"/>
      <c r="EYT44" s="25"/>
      <c r="EYU44" s="30"/>
      <c r="EYV44" s="31"/>
      <c r="EYW44" s="25"/>
      <c r="EYX44" s="25"/>
      <c r="EYY44" s="25"/>
      <c r="EYZ44" s="25"/>
      <c r="EZA44" s="30"/>
      <c r="EZB44" s="25"/>
      <c r="EZC44" s="30"/>
      <c r="EZD44" s="31"/>
      <c r="EZE44" s="25"/>
      <c r="EZF44" s="25"/>
      <c r="EZG44" s="25"/>
      <c r="EZH44" s="25"/>
      <c r="EZI44" s="30"/>
      <c r="EZJ44" s="25"/>
      <c r="EZK44" s="30"/>
      <c r="EZL44" s="31"/>
      <c r="EZM44" s="25"/>
      <c r="EZN44" s="25"/>
      <c r="EZO44" s="25"/>
      <c r="EZP44" s="25"/>
      <c r="EZQ44" s="30"/>
      <c r="EZR44" s="25"/>
      <c r="EZS44" s="30"/>
      <c r="EZT44" s="31"/>
      <c r="EZU44" s="25"/>
      <c r="EZV44" s="25"/>
      <c r="EZW44" s="25"/>
      <c r="EZX44" s="25"/>
      <c r="EZY44" s="30"/>
      <c r="EZZ44" s="25"/>
      <c r="FAA44" s="30"/>
      <c r="FAB44" s="31"/>
      <c r="FAC44" s="25"/>
      <c r="FAD44" s="25"/>
      <c r="FAE44" s="25"/>
      <c r="FAF44" s="25"/>
      <c r="FAG44" s="30"/>
      <c r="FAH44" s="25"/>
      <c r="FAI44" s="30"/>
      <c r="FAJ44" s="31"/>
      <c r="FAK44" s="25"/>
      <c r="FAL44" s="25"/>
      <c r="FAM44" s="25"/>
      <c r="FAN44" s="25"/>
      <c r="FAO44" s="30"/>
      <c r="FAP44" s="25"/>
      <c r="FAQ44" s="30"/>
      <c r="FAR44" s="31"/>
      <c r="FAS44" s="25"/>
      <c r="FAT44" s="25"/>
      <c r="FAU44" s="25"/>
      <c r="FAV44" s="25"/>
      <c r="FAW44" s="30"/>
      <c r="FAX44" s="25"/>
      <c r="FAY44" s="30"/>
      <c r="FAZ44" s="31"/>
      <c r="FBA44" s="25"/>
      <c r="FBB44" s="25"/>
      <c r="FBC44" s="25"/>
      <c r="FBD44" s="25"/>
      <c r="FBE44" s="30"/>
      <c r="FBF44" s="25"/>
      <c r="FBG44" s="30"/>
      <c r="FBH44" s="31"/>
      <c r="FBI44" s="25"/>
      <c r="FBJ44" s="25"/>
      <c r="FBK44" s="25"/>
      <c r="FBL44" s="25"/>
      <c r="FBM44" s="30"/>
      <c r="FBN44" s="25"/>
      <c r="FBO44" s="30"/>
      <c r="FBP44" s="31"/>
      <c r="FBQ44" s="25"/>
      <c r="FBR44" s="25"/>
      <c r="FBS44" s="25"/>
      <c r="FBT44" s="25"/>
      <c r="FBU44" s="30"/>
      <c r="FBV44" s="25"/>
      <c r="FBW44" s="30"/>
      <c r="FBX44" s="31"/>
      <c r="FBY44" s="25"/>
      <c r="FBZ44" s="25"/>
      <c r="FCA44" s="25"/>
      <c r="FCB44" s="25"/>
      <c r="FCC44" s="30"/>
      <c r="FCD44" s="25"/>
      <c r="FCE44" s="30"/>
      <c r="FCF44" s="31"/>
      <c r="FCG44" s="25"/>
      <c r="FCH44" s="25"/>
      <c r="FCI44" s="25"/>
      <c r="FCJ44" s="25"/>
      <c r="FCK44" s="30"/>
      <c r="FCL44" s="25"/>
      <c r="FCM44" s="30"/>
      <c r="FCN44" s="31"/>
      <c r="FCO44" s="25"/>
      <c r="FCP44" s="25"/>
      <c r="FCQ44" s="25"/>
      <c r="FCR44" s="25"/>
      <c r="FCS44" s="30"/>
      <c r="FCT44" s="25"/>
      <c r="FCU44" s="30"/>
      <c r="FCV44" s="31"/>
      <c r="FCW44" s="25"/>
      <c r="FCX44" s="25"/>
      <c r="FCY44" s="25"/>
      <c r="FCZ44" s="25"/>
      <c r="FDA44" s="30"/>
      <c r="FDB44" s="25"/>
      <c r="FDC44" s="30"/>
      <c r="FDD44" s="31"/>
      <c r="FDE44" s="25"/>
      <c r="FDF44" s="25"/>
      <c r="FDG44" s="25"/>
      <c r="FDH44" s="25"/>
      <c r="FDI44" s="30"/>
      <c r="FDJ44" s="25"/>
      <c r="FDK44" s="30"/>
      <c r="FDL44" s="31"/>
      <c r="FDM44" s="25"/>
      <c r="FDN44" s="25"/>
      <c r="FDO44" s="25"/>
      <c r="FDP44" s="25"/>
      <c r="FDQ44" s="30"/>
      <c r="FDR44" s="25"/>
      <c r="FDS44" s="30"/>
      <c r="FDT44" s="31"/>
      <c r="FDU44" s="25"/>
      <c r="FDV44" s="25"/>
      <c r="FDW44" s="25"/>
      <c r="FDX44" s="25"/>
      <c r="FDY44" s="30"/>
      <c r="FDZ44" s="25"/>
      <c r="FEA44" s="30"/>
      <c r="FEB44" s="31"/>
      <c r="FEC44" s="25"/>
      <c r="FED44" s="25"/>
      <c r="FEE44" s="25"/>
      <c r="FEF44" s="25"/>
      <c r="FEG44" s="30"/>
      <c r="FEH44" s="25"/>
      <c r="FEI44" s="30"/>
      <c r="FEJ44" s="31"/>
      <c r="FEK44" s="25"/>
      <c r="FEL44" s="25"/>
      <c r="FEM44" s="25"/>
      <c r="FEN44" s="25"/>
      <c r="FEO44" s="30"/>
      <c r="FEP44" s="25"/>
      <c r="FEQ44" s="30"/>
      <c r="FER44" s="31"/>
      <c r="FES44" s="25"/>
      <c r="FET44" s="25"/>
      <c r="FEU44" s="25"/>
      <c r="FEV44" s="25"/>
      <c r="FEW44" s="30"/>
      <c r="FEX44" s="25"/>
      <c r="FEY44" s="30"/>
      <c r="FEZ44" s="31"/>
      <c r="FFA44" s="25"/>
      <c r="FFB44" s="25"/>
      <c r="FFC44" s="25"/>
      <c r="FFD44" s="25"/>
      <c r="FFE44" s="30"/>
      <c r="FFF44" s="25"/>
      <c r="FFG44" s="30"/>
      <c r="FFH44" s="31"/>
      <c r="FFI44" s="25"/>
      <c r="FFJ44" s="25"/>
      <c r="FFK44" s="25"/>
      <c r="FFL44" s="25"/>
      <c r="FFM44" s="30"/>
      <c r="FFN44" s="25"/>
      <c r="FFO44" s="30"/>
      <c r="FFP44" s="31"/>
      <c r="FFQ44" s="25"/>
      <c r="FFR44" s="25"/>
      <c r="FFS44" s="25"/>
      <c r="FFT44" s="25"/>
      <c r="FFU44" s="30"/>
      <c r="FFV44" s="25"/>
      <c r="FFW44" s="30"/>
      <c r="FFX44" s="31"/>
      <c r="FFY44" s="25"/>
      <c r="FFZ44" s="25"/>
      <c r="FGA44" s="25"/>
      <c r="FGB44" s="25"/>
      <c r="FGC44" s="30"/>
      <c r="FGD44" s="25"/>
      <c r="FGE44" s="30"/>
      <c r="FGF44" s="31"/>
      <c r="FGG44" s="25"/>
      <c r="FGH44" s="25"/>
      <c r="FGI44" s="25"/>
      <c r="FGJ44" s="25"/>
      <c r="FGK44" s="30"/>
      <c r="FGL44" s="25"/>
      <c r="FGM44" s="30"/>
      <c r="FGN44" s="31"/>
      <c r="FGO44" s="25"/>
      <c r="FGP44" s="25"/>
      <c r="FGQ44" s="25"/>
      <c r="FGR44" s="25"/>
      <c r="FGS44" s="30"/>
      <c r="FGT44" s="25"/>
      <c r="FGU44" s="30"/>
      <c r="FGV44" s="31"/>
      <c r="FGW44" s="25"/>
      <c r="FGX44" s="25"/>
      <c r="FGY44" s="25"/>
      <c r="FGZ44" s="25"/>
      <c r="FHA44" s="30"/>
      <c r="FHB44" s="25"/>
      <c r="FHC44" s="30"/>
      <c r="FHD44" s="31"/>
      <c r="FHE44" s="25"/>
      <c r="FHF44" s="25"/>
      <c r="FHG44" s="25"/>
      <c r="FHH44" s="25"/>
      <c r="FHI44" s="30"/>
      <c r="FHJ44" s="25"/>
      <c r="FHK44" s="30"/>
      <c r="FHL44" s="31"/>
      <c r="FHM44" s="25"/>
      <c r="FHN44" s="25"/>
      <c r="FHO44" s="25"/>
      <c r="FHP44" s="25"/>
      <c r="FHQ44" s="30"/>
      <c r="FHR44" s="25"/>
      <c r="FHS44" s="30"/>
      <c r="FHT44" s="31"/>
      <c r="FHU44" s="25"/>
      <c r="FHV44" s="25"/>
      <c r="FHW44" s="25"/>
      <c r="FHX44" s="25"/>
      <c r="FHY44" s="30"/>
      <c r="FHZ44" s="25"/>
      <c r="FIA44" s="30"/>
      <c r="FIB44" s="31"/>
      <c r="FIC44" s="25"/>
      <c r="FID44" s="25"/>
      <c r="FIE44" s="25"/>
      <c r="FIF44" s="25"/>
      <c r="FIG44" s="30"/>
      <c r="FIH44" s="25"/>
      <c r="FII44" s="30"/>
      <c r="FIJ44" s="31"/>
      <c r="FIK44" s="25"/>
      <c r="FIL44" s="25"/>
      <c r="FIM44" s="25"/>
      <c r="FIN44" s="25"/>
      <c r="FIO44" s="30"/>
      <c r="FIP44" s="25"/>
      <c r="FIQ44" s="30"/>
      <c r="FIR44" s="31"/>
      <c r="FIS44" s="25"/>
      <c r="FIT44" s="25"/>
      <c r="FIU44" s="25"/>
      <c r="FIV44" s="25"/>
      <c r="FIW44" s="30"/>
      <c r="FIX44" s="25"/>
      <c r="FIY44" s="30"/>
      <c r="FIZ44" s="31"/>
      <c r="FJA44" s="25"/>
      <c r="FJB44" s="25"/>
      <c r="FJC44" s="25"/>
      <c r="FJD44" s="25"/>
      <c r="FJE44" s="30"/>
      <c r="FJF44" s="25"/>
      <c r="FJG44" s="30"/>
      <c r="FJH44" s="31"/>
      <c r="FJI44" s="25"/>
      <c r="FJJ44" s="25"/>
      <c r="FJK44" s="25"/>
      <c r="FJL44" s="25"/>
      <c r="FJM44" s="30"/>
      <c r="FJN44" s="25"/>
      <c r="FJO44" s="30"/>
      <c r="FJP44" s="31"/>
      <c r="FJQ44" s="25"/>
      <c r="FJR44" s="25"/>
      <c r="FJS44" s="25"/>
      <c r="FJT44" s="25"/>
      <c r="FJU44" s="30"/>
      <c r="FJV44" s="25"/>
      <c r="FJW44" s="30"/>
      <c r="FJX44" s="31"/>
      <c r="FJY44" s="25"/>
      <c r="FJZ44" s="25"/>
      <c r="FKA44" s="25"/>
      <c r="FKB44" s="25"/>
      <c r="FKC44" s="30"/>
      <c r="FKD44" s="25"/>
      <c r="FKE44" s="30"/>
      <c r="FKF44" s="31"/>
      <c r="FKG44" s="25"/>
      <c r="FKH44" s="25"/>
      <c r="FKI44" s="25"/>
      <c r="FKJ44" s="25"/>
      <c r="FKK44" s="30"/>
      <c r="FKL44" s="25"/>
      <c r="FKM44" s="30"/>
      <c r="FKN44" s="31"/>
      <c r="FKO44" s="25"/>
      <c r="FKP44" s="25"/>
      <c r="FKQ44" s="25"/>
      <c r="FKR44" s="25"/>
      <c r="FKS44" s="30"/>
      <c r="FKT44" s="25"/>
      <c r="FKU44" s="30"/>
      <c r="FKV44" s="31"/>
      <c r="FKW44" s="25"/>
      <c r="FKX44" s="25"/>
      <c r="FKY44" s="25"/>
      <c r="FKZ44" s="25"/>
      <c r="FLA44" s="30"/>
      <c r="FLB44" s="25"/>
      <c r="FLC44" s="30"/>
      <c r="FLD44" s="31"/>
      <c r="FLE44" s="25"/>
      <c r="FLF44" s="25"/>
      <c r="FLG44" s="25"/>
      <c r="FLH44" s="25"/>
      <c r="FLI44" s="30"/>
      <c r="FLJ44" s="25"/>
      <c r="FLK44" s="30"/>
      <c r="FLL44" s="31"/>
      <c r="FLM44" s="25"/>
      <c r="FLN44" s="25"/>
      <c r="FLO44" s="25"/>
      <c r="FLP44" s="25"/>
      <c r="FLQ44" s="30"/>
      <c r="FLR44" s="25"/>
      <c r="FLS44" s="30"/>
      <c r="FLT44" s="31"/>
      <c r="FLU44" s="25"/>
      <c r="FLV44" s="25"/>
      <c r="FLW44" s="25"/>
      <c r="FLX44" s="25"/>
      <c r="FLY44" s="30"/>
      <c r="FLZ44" s="25"/>
      <c r="FMA44" s="30"/>
      <c r="FMB44" s="31"/>
      <c r="FMC44" s="25"/>
      <c r="FMD44" s="25"/>
      <c r="FME44" s="25"/>
      <c r="FMF44" s="25"/>
      <c r="FMG44" s="30"/>
      <c r="FMH44" s="25"/>
      <c r="FMI44" s="30"/>
      <c r="FMJ44" s="31"/>
      <c r="FMK44" s="25"/>
      <c r="FML44" s="25"/>
      <c r="FMM44" s="25"/>
      <c r="FMN44" s="25"/>
      <c r="FMO44" s="30"/>
      <c r="FMP44" s="25"/>
      <c r="FMQ44" s="30"/>
      <c r="FMR44" s="31"/>
      <c r="FMS44" s="25"/>
      <c r="FMT44" s="25"/>
      <c r="FMU44" s="25"/>
      <c r="FMV44" s="25"/>
      <c r="FMW44" s="30"/>
      <c r="FMX44" s="25"/>
      <c r="FMY44" s="30"/>
      <c r="FMZ44" s="31"/>
      <c r="FNA44" s="25"/>
      <c r="FNB44" s="25"/>
      <c r="FNC44" s="25"/>
      <c r="FND44" s="25"/>
      <c r="FNE44" s="30"/>
      <c r="FNF44" s="25"/>
      <c r="FNG44" s="30"/>
      <c r="FNH44" s="31"/>
      <c r="FNI44" s="25"/>
      <c r="FNJ44" s="25"/>
      <c r="FNK44" s="25"/>
      <c r="FNL44" s="25"/>
      <c r="FNM44" s="30"/>
      <c r="FNN44" s="25"/>
      <c r="FNO44" s="30"/>
      <c r="FNP44" s="31"/>
      <c r="FNQ44" s="25"/>
      <c r="FNR44" s="25"/>
      <c r="FNS44" s="25"/>
      <c r="FNT44" s="25"/>
      <c r="FNU44" s="30"/>
      <c r="FNV44" s="25"/>
      <c r="FNW44" s="30"/>
      <c r="FNX44" s="31"/>
      <c r="FNY44" s="25"/>
      <c r="FNZ44" s="25"/>
      <c r="FOA44" s="25"/>
      <c r="FOB44" s="25"/>
      <c r="FOC44" s="30"/>
      <c r="FOD44" s="25"/>
      <c r="FOE44" s="30"/>
      <c r="FOF44" s="31"/>
      <c r="FOG44" s="25"/>
      <c r="FOH44" s="25"/>
      <c r="FOI44" s="25"/>
      <c r="FOJ44" s="25"/>
      <c r="FOK44" s="30"/>
      <c r="FOL44" s="25"/>
      <c r="FOM44" s="30"/>
      <c r="FON44" s="31"/>
      <c r="FOO44" s="25"/>
      <c r="FOP44" s="25"/>
      <c r="FOQ44" s="25"/>
      <c r="FOR44" s="25"/>
      <c r="FOS44" s="30"/>
      <c r="FOT44" s="25"/>
      <c r="FOU44" s="30"/>
      <c r="FOV44" s="31"/>
      <c r="FOW44" s="25"/>
      <c r="FOX44" s="25"/>
      <c r="FOY44" s="25"/>
      <c r="FOZ44" s="25"/>
      <c r="FPA44" s="30"/>
      <c r="FPB44" s="25"/>
      <c r="FPC44" s="30"/>
      <c r="FPD44" s="31"/>
      <c r="FPE44" s="25"/>
      <c r="FPF44" s="25"/>
      <c r="FPG44" s="25"/>
      <c r="FPH44" s="25"/>
      <c r="FPI44" s="30"/>
      <c r="FPJ44" s="25"/>
      <c r="FPK44" s="30"/>
      <c r="FPL44" s="31"/>
      <c r="FPM44" s="25"/>
      <c r="FPN44" s="25"/>
      <c r="FPO44" s="25"/>
      <c r="FPP44" s="25"/>
      <c r="FPQ44" s="30"/>
      <c r="FPR44" s="25"/>
      <c r="FPS44" s="30"/>
      <c r="FPT44" s="31"/>
      <c r="FPU44" s="25"/>
      <c r="FPV44" s="25"/>
      <c r="FPW44" s="25"/>
      <c r="FPX44" s="25"/>
      <c r="FPY44" s="30"/>
      <c r="FPZ44" s="25"/>
      <c r="FQA44" s="30"/>
      <c r="FQB44" s="31"/>
      <c r="FQC44" s="25"/>
      <c r="FQD44" s="25"/>
      <c r="FQE44" s="25"/>
      <c r="FQF44" s="25"/>
      <c r="FQG44" s="30"/>
      <c r="FQH44" s="25"/>
      <c r="FQI44" s="30"/>
      <c r="FQJ44" s="31"/>
      <c r="FQK44" s="25"/>
      <c r="FQL44" s="25"/>
      <c r="FQM44" s="25"/>
      <c r="FQN44" s="25"/>
      <c r="FQO44" s="30"/>
      <c r="FQP44" s="25"/>
      <c r="FQQ44" s="30"/>
      <c r="FQR44" s="31"/>
      <c r="FQS44" s="25"/>
      <c r="FQT44" s="25"/>
      <c r="FQU44" s="25"/>
      <c r="FQV44" s="25"/>
      <c r="FQW44" s="30"/>
      <c r="FQX44" s="25"/>
      <c r="FQY44" s="30"/>
      <c r="FQZ44" s="31"/>
      <c r="FRA44" s="25"/>
      <c r="FRB44" s="25"/>
      <c r="FRC44" s="25"/>
      <c r="FRD44" s="25"/>
      <c r="FRE44" s="30"/>
      <c r="FRF44" s="25"/>
      <c r="FRG44" s="30"/>
      <c r="FRH44" s="31"/>
      <c r="FRI44" s="25"/>
      <c r="FRJ44" s="25"/>
      <c r="FRK44" s="25"/>
      <c r="FRL44" s="25"/>
      <c r="FRM44" s="30"/>
      <c r="FRN44" s="25"/>
      <c r="FRO44" s="30"/>
      <c r="FRP44" s="31"/>
      <c r="FRQ44" s="25"/>
      <c r="FRR44" s="25"/>
      <c r="FRS44" s="25"/>
      <c r="FRT44" s="25"/>
      <c r="FRU44" s="30"/>
      <c r="FRV44" s="25"/>
      <c r="FRW44" s="30"/>
      <c r="FRX44" s="31"/>
      <c r="FRY44" s="25"/>
      <c r="FRZ44" s="25"/>
      <c r="FSA44" s="25"/>
      <c r="FSB44" s="25"/>
      <c r="FSC44" s="30"/>
      <c r="FSD44" s="25"/>
      <c r="FSE44" s="30"/>
      <c r="FSF44" s="31"/>
      <c r="FSG44" s="25"/>
      <c r="FSH44" s="25"/>
      <c r="FSI44" s="25"/>
      <c r="FSJ44" s="25"/>
      <c r="FSK44" s="30"/>
      <c r="FSL44" s="25"/>
      <c r="FSM44" s="30"/>
      <c r="FSN44" s="31"/>
      <c r="FSO44" s="25"/>
      <c r="FSP44" s="25"/>
      <c r="FSQ44" s="25"/>
      <c r="FSR44" s="25"/>
      <c r="FSS44" s="30"/>
      <c r="FST44" s="25"/>
      <c r="FSU44" s="30"/>
      <c r="FSV44" s="31"/>
      <c r="FSW44" s="25"/>
      <c r="FSX44" s="25"/>
      <c r="FSY44" s="25"/>
      <c r="FSZ44" s="25"/>
      <c r="FTA44" s="30"/>
      <c r="FTB44" s="25"/>
      <c r="FTC44" s="30"/>
      <c r="FTD44" s="31"/>
      <c r="FTE44" s="25"/>
      <c r="FTF44" s="25"/>
      <c r="FTG44" s="25"/>
      <c r="FTH44" s="25"/>
      <c r="FTI44" s="30"/>
      <c r="FTJ44" s="25"/>
      <c r="FTK44" s="30"/>
      <c r="FTL44" s="31"/>
      <c r="FTM44" s="25"/>
      <c r="FTN44" s="25"/>
      <c r="FTO44" s="25"/>
      <c r="FTP44" s="25"/>
      <c r="FTQ44" s="30"/>
      <c r="FTR44" s="25"/>
      <c r="FTS44" s="30"/>
      <c r="FTT44" s="31"/>
      <c r="FTU44" s="25"/>
      <c r="FTV44" s="25"/>
      <c r="FTW44" s="25"/>
      <c r="FTX44" s="25"/>
      <c r="FTY44" s="30"/>
      <c r="FTZ44" s="25"/>
      <c r="FUA44" s="30"/>
      <c r="FUB44" s="31"/>
      <c r="FUC44" s="25"/>
      <c r="FUD44" s="25"/>
      <c r="FUE44" s="25"/>
      <c r="FUF44" s="25"/>
      <c r="FUG44" s="30"/>
      <c r="FUH44" s="25"/>
      <c r="FUI44" s="30"/>
      <c r="FUJ44" s="31"/>
      <c r="FUK44" s="25"/>
      <c r="FUL44" s="25"/>
      <c r="FUM44" s="25"/>
      <c r="FUN44" s="25"/>
      <c r="FUO44" s="30"/>
      <c r="FUP44" s="25"/>
      <c r="FUQ44" s="30"/>
      <c r="FUR44" s="31"/>
      <c r="FUS44" s="25"/>
      <c r="FUT44" s="25"/>
      <c r="FUU44" s="25"/>
      <c r="FUV44" s="25"/>
      <c r="FUW44" s="30"/>
      <c r="FUX44" s="25"/>
      <c r="FUY44" s="30"/>
      <c r="FUZ44" s="31"/>
      <c r="FVA44" s="25"/>
      <c r="FVB44" s="25"/>
      <c r="FVC44" s="25"/>
      <c r="FVD44" s="25"/>
      <c r="FVE44" s="30"/>
      <c r="FVF44" s="25"/>
      <c r="FVG44" s="30"/>
      <c r="FVH44" s="31"/>
      <c r="FVI44" s="25"/>
      <c r="FVJ44" s="25"/>
      <c r="FVK44" s="25"/>
      <c r="FVL44" s="25"/>
      <c r="FVM44" s="30"/>
      <c r="FVN44" s="25"/>
      <c r="FVO44" s="30"/>
      <c r="FVP44" s="31"/>
      <c r="FVQ44" s="25"/>
      <c r="FVR44" s="25"/>
      <c r="FVS44" s="25"/>
      <c r="FVT44" s="25"/>
      <c r="FVU44" s="30"/>
      <c r="FVV44" s="25"/>
      <c r="FVW44" s="30"/>
      <c r="FVX44" s="31"/>
      <c r="FVY44" s="25"/>
      <c r="FVZ44" s="25"/>
      <c r="FWA44" s="25"/>
      <c r="FWB44" s="25"/>
      <c r="FWC44" s="30"/>
      <c r="FWD44" s="25"/>
      <c r="FWE44" s="30"/>
      <c r="FWF44" s="31"/>
      <c r="FWG44" s="25"/>
      <c r="FWH44" s="25"/>
      <c r="FWI44" s="25"/>
      <c r="FWJ44" s="25"/>
      <c r="FWK44" s="30"/>
      <c r="FWL44" s="25"/>
      <c r="FWM44" s="30"/>
      <c r="FWN44" s="31"/>
      <c r="FWO44" s="25"/>
      <c r="FWP44" s="25"/>
      <c r="FWQ44" s="25"/>
      <c r="FWR44" s="25"/>
      <c r="FWS44" s="30"/>
      <c r="FWT44" s="25"/>
      <c r="FWU44" s="30"/>
      <c r="FWV44" s="31"/>
      <c r="FWW44" s="25"/>
      <c r="FWX44" s="25"/>
      <c r="FWY44" s="25"/>
      <c r="FWZ44" s="25"/>
      <c r="FXA44" s="30"/>
      <c r="FXB44" s="25"/>
      <c r="FXC44" s="30"/>
      <c r="FXD44" s="31"/>
      <c r="FXE44" s="25"/>
      <c r="FXF44" s="25"/>
      <c r="FXG44" s="25"/>
      <c r="FXH44" s="25"/>
      <c r="FXI44" s="30"/>
      <c r="FXJ44" s="25"/>
      <c r="FXK44" s="30"/>
      <c r="FXL44" s="31"/>
      <c r="FXM44" s="25"/>
      <c r="FXN44" s="25"/>
      <c r="FXO44" s="25"/>
      <c r="FXP44" s="25"/>
      <c r="FXQ44" s="30"/>
      <c r="FXR44" s="25"/>
      <c r="FXS44" s="30"/>
      <c r="FXT44" s="31"/>
      <c r="FXU44" s="25"/>
      <c r="FXV44" s="25"/>
      <c r="FXW44" s="25"/>
      <c r="FXX44" s="25"/>
      <c r="FXY44" s="30"/>
      <c r="FXZ44" s="25"/>
      <c r="FYA44" s="30"/>
      <c r="FYB44" s="31"/>
      <c r="FYC44" s="25"/>
      <c r="FYD44" s="25"/>
      <c r="FYE44" s="25"/>
      <c r="FYF44" s="25"/>
      <c r="FYG44" s="30"/>
      <c r="FYH44" s="25"/>
      <c r="FYI44" s="30"/>
      <c r="FYJ44" s="31"/>
      <c r="FYK44" s="25"/>
      <c r="FYL44" s="25"/>
      <c r="FYM44" s="25"/>
      <c r="FYN44" s="25"/>
      <c r="FYO44" s="30"/>
      <c r="FYP44" s="25"/>
      <c r="FYQ44" s="30"/>
      <c r="FYR44" s="31"/>
      <c r="FYS44" s="25"/>
      <c r="FYT44" s="25"/>
      <c r="FYU44" s="25"/>
      <c r="FYV44" s="25"/>
      <c r="FYW44" s="30"/>
      <c r="FYX44" s="25"/>
      <c r="FYY44" s="30"/>
      <c r="FYZ44" s="31"/>
      <c r="FZA44" s="25"/>
      <c r="FZB44" s="25"/>
      <c r="FZC44" s="25"/>
      <c r="FZD44" s="25"/>
      <c r="FZE44" s="30"/>
      <c r="FZF44" s="25"/>
      <c r="FZG44" s="30"/>
      <c r="FZH44" s="31"/>
      <c r="FZI44" s="25"/>
      <c r="FZJ44" s="25"/>
      <c r="FZK44" s="25"/>
      <c r="FZL44" s="25"/>
      <c r="FZM44" s="30"/>
      <c r="FZN44" s="25"/>
      <c r="FZO44" s="30"/>
      <c r="FZP44" s="31"/>
      <c r="FZQ44" s="25"/>
      <c r="FZR44" s="25"/>
      <c r="FZS44" s="25"/>
      <c r="FZT44" s="25"/>
      <c r="FZU44" s="30"/>
      <c r="FZV44" s="25"/>
      <c r="FZW44" s="30"/>
      <c r="FZX44" s="31"/>
      <c r="FZY44" s="25"/>
      <c r="FZZ44" s="25"/>
      <c r="GAA44" s="25"/>
      <c r="GAB44" s="25"/>
      <c r="GAC44" s="30"/>
      <c r="GAD44" s="25"/>
      <c r="GAE44" s="30"/>
      <c r="GAF44" s="31"/>
      <c r="GAG44" s="25"/>
      <c r="GAH44" s="25"/>
      <c r="GAI44" s="25"/>
      <c r="GAJ44" s="25"/>
      <c r="GAK44" s="30"/>
      <c r="GAL44" s="25"/>
      <c r="GAM44" s="30"/>
      <c r="GAN44" s="31"/>
      <c r="GAO44" s="25"/>
      <c r="GAP44" s="25"/>
      <c r="GAQ44" s="25"/>
      <c r="GAR44" s="25"/>
      <c r="GAS44" s="30"/>
      <c r="GAT44" s="25"/>
      <c r="GAU44" s="30"/>
      <c r="GAV44" s="31"/>
      <c r="GAW44" s="25"/>
      <c r="GAX44" s="25"/>
      <c r="GAY44" s="25"/>
      <c r="GAZ44" s="25"/>
      <c r="GBA44" s="30"/>
      <c r="GBB44" s="25"/>
      <c r="GBC44" s="30"/>
      <c r="GBD44" s="31"/>
      <c r="GBE44" s="25"/>
      <c r="GBF44" s="25"/>
      <c r="GBG44" s="25"/>
      <c r="GBH44" s="25"/>
      <c r="GBI44" s="30"/>
      <c r="GBJ44" s="25"/>
      <c r="GBK44" s="30"/>
      <c r="GBL44" s="31"/>
      <c r="GBM44" s="25"/>
      <c r="GBN44" s="25"/>
      <c r="GBO44" s="25"/>
      <c r="GBP44" s="25"/>
      <c r="GBQ44" s="30"/>
      <c r="GBR44" s="25"/>
      <c r="GBS44" s="30"/>
      <c r="GBT44" s="31"/>
      <c r="GBU44" s="25"/>
      <c r="GBV44" s="25"/>
      <c r="GBW44" s="25"/>
      <c r="GBX44" s="25"/>
      <c r="GBY44" s="30"/>
      <c r="GBZ44" s="25"/>
      <c r="GCA44" s="30"/>
      <c r="GCB44" s="31"/>
      <c r="GCC44" s="25"/>
      <c r="GCD44" s="25"/>
      <c r="GCE44" s="25"/>
      <c r="GCF44" s="25"/>
      <c r="GCG44" s="30"/>
      <c r="GCH44" s="25"/>
      <c r="GCI44" s="30"/>
      <c r="GCJ44" s="31"/>
      <c r="GCK44" s="25"/>
      <c r="GCL44" s="25"/>
      <c r="GCM44" s="25"/>
      <c r="GCN44" s="25"/>
      <c r="GCO44" s="30"/>
      <c r="GCP44" s="25"/>
      <c r="GCQ44" s="30"/>
      <c r="GCR44" s="31"/>
      <c r="GCS44" s="25"/>
      <c r="GCT44" s="25"/>
      <c r="GCU44" s="25"/>
      <c r="GCV44" s="25"/>
      <c r="GCW44" s="30"/>
      <c r="GCX44" s="25"/>
      <c r="GCY44" s="30"/>
      <c r="GCZ44" s="31"/>
      <c r="GDA44" s="25"/>
      <c r="GDB44" s="25"/>
      <c r="GDC44" s="25"/>
      <c r="GDD44" s="25"/>
      <c r="GDE44" s="30"/>
      <c r="GDF44" s="25"/>
      <c r="GDG44" s="30"/>
      <c r="GDH44" s="31"/>
      <c r="GDI44" s="25"/>
      <c r="GDJ44" s="25"/>
      <c r="GDK44" s="25"/>
      <c r="GDL44" s="25"/>
      <c r="GDM44" s="30"/>
      <c r="GDN44" s="25"/>
      <c r="GDO44" s="30"/>
      <c r="GDP44" s="31"/>
      <c r="GDQ44" s="25"/>
      <c r="GDR44" s="25"/>
      <c r="GDS44" s="25"/>
      <c r="GDT44" s="25"/>
      <c r="GDU44" s="30"/>
      <c r="GDV44" s="25"/>
      <c r="GDW44" s="30"/>
      <c r="GDX44" s="31"/>
      <c r="GDY44" s="25"/>
      <c r="GDZ44" s="25"/>
      <c r="GEA44" s="25"/>
      <c r="GEB44" s="25"/>
      <c r="GEC44" s="30"/>
      <c r="GED44" s="25"/>
      <c r="GEE44" s="30"/>
      <c r="GEF44" s="31"/>
      <c r="GEG44" s="25"/>
      <c r="GEH44" s="25"/>
      <c r="GEI44" s="25"/>
      <c r="GEJ44" s="25"/>
      <c r="GEK44" s="30"/>
      <c r="GEL44" s="25"/>
      <c r="GEM44" s="30"/>
      <c r="GEN44" s="31"/>
      <c r="GEO44" s="25"/>
      <c r="GEP44" s="25"/>
      <c r="GEQ44" s="25"/>
      <c r="GER44" s="25"/>
      <c r="GES44" s="30"/>
      <c r="GET44" s="25"/>
      <c r="GEU44" s="30"/>
      <c r="GEV44" s="31"/>
      <c r="GEW44" s="25"/>
      <c r="GEX44" s="25"/>
      <c r="GEY44" s="25"/>
      <c r="GEZ44" s="25"/>
      <c r="GFA44" s="30"/>
      <c r="GFB44" s="25"/>
      <c r="GFC44" s="30"/>
      <c r="GFD44" s="31"/>
      <c r="GFE44" s="25"/>
      <c r="GFF44" s="25"/>
      <c r="GFG44" s="25"/>
      <c r="GFH44" s="25"/>
      <c r="GFI44" s="30"/>
      <c r="GFJ44" s="25"/>
      <c r="GFK44" s="30"/>
      <c r="GFL44" s="31"/>
      <c r="GFM44" s="25"/>
      <c r="GFN44" s="25"/>
      <c r="GFO44" s="25"/>
      <c r="GFP44" s="25"/>
      <c r="GFQ44" s="30"/>
      <c r="GFR44" s="25"/>
      <c r="GFS44" s="30"/>
      <c r="GFT44" s="31"/>
      <c r="GFU44" s="25"/>
      <c r="GFV44" s="25"/>
      <c r="GFW44" s="25"/>
      <c r="GFX44" s="25"/>
      <c r="GFY44" s="30"/>
      <c r="GFZ44" s="25"/>
      <c r="GGA44" s="30"/>
      <c r="GGB44" s="31"/>
      <c r="GGC44" s="25"/>
      <c r="GGD44" s="25"/>
      <c r="GGE44" s="25"/>
      <c r="GGF44" s="25"/>
      <c r="GGG44" s="30"/>
      <c r="GGH44" s="25"/>
      <c r="GGI44" s="30"/>
      <c r="GGJ44" s="31"/>
      <c r="GGK44" s="25"/>
      <c r="GGL44" s="25"/>
      <c r="GGM44" s="25"/>
      <c r="GGN44" s="25"/>
      <c r="GGO44" s="30"/>
      <c r="GGP44" s="25"/>
      <c r="GGQ44" s="30"/>
      <c r="GGR44" s="31"/>
      <c r="GGS44" s="25"/>
      <c r="GGT44" s="25"/>
      <c r="GGU44" s="25"/>
      <c r="GGV44" s="25"/>
      <c r="GGW44" s="30"/>
      <c r="GGX44" s="25"/>
      <c r="GGY44" s="30"/>
      <c r="GGZ44" s="31"/>
      <c r="GHA44" s="25"/>
      <c r="GHB44" s="25"/>
      <c r="GHC44" s="25"/>
      <c r="GHD44" s="25"/>
      <c r="GHE44" s="30"/>
      <c r="GHF44" s="25"/>
      <c r="GHG44" s="30"/>
      <c r="GHH44" s="31"/>
      <c r="GHI44" s="25"/>
      <c r="GHJ44" s="25"/>
      <c r="GHK44" s="25"/>
      <c r="GHL44" s="25"/>
      <c r="GHM44" s="30"/>
      <c r="GHN44" s="25"/>
      <c r="GHO44" s="30"/>
      <c r="GHP44" s="31"/>
      <c r="GHQ44" s="25"/>
      <c r="GHR44" s="25"/>
      <c r="GHS44" s="25"/>
      <c r="GHT44" s="25"/>
      <c r="GHU44" s="30"/>
      <c r="GHV44" s="25"/>
      <c r="GHW44" s="30"/>
      <c r="GHX44" s="31"/>
      <c r="GHY44" s="25"/>
      <c r="GHZ44" s="25"/>
      <c r="GIA44" s="25"/>
      <c r="GIB44" s="25"/>
      <c r="GIC44" s="30"/>
      <c r="GID44" s="25"/>
      <c r="GIE44" s="30"/>
      <c r="GIF44" s="31"/>
      <c r="GIG44" s="25"/>
      <c r="GIH44" s="25"/>
      <c r="GII44" s="25"/>
      <c r="GIJ44" s="25"/>
      <c r="GIK44" s="30"/>
      <c r="GIL44" s="25"/>
      <c r="GIM44" s="30"/>
      <c r="GIN44" s="31"/>
      <c r="GIO44" s="25"/>
      <c r="GIP44" s="25"/>
      <c r="GIQ44" s="25"/>
      <c r="GIR44" s="25"/>
      <c r="GIS44" s="30"/>
      <c r="GIT44" s="25"/>
      <c r="GIU44" s="30"/>
      <c r="GIV44" s="31"/>
      <c r="GIW44" s="25"/>
      <c r="GIX44" s="25"/>
      <c r="GIY44" s="25"/>
      <c r="GIZ44" s="25"/>
      <c r="GJA44" s="30"/>
      <c r="GJB44" s="25"/>
      <c r="GJC44" s="30"/>
      <c r="GJD44" s="31"/>
      <c r="GJE44" s="25"/>
      <c r="GJF44" s="25"/>
      <c r="GJG44" s="25"/>
      <c r="GJH44" s="25"/>
      <c r="GJI44" s="30"/>
      <c r="GJJ44" s="25"/>
      <c r="GJK44" s="30"/>
      <c r="GJL44" s="31"/>
      <c r="GJM44" s="25"/>
      <c r="GJN44" s="25"/>
      <c r="GJO44" s="25"/>
      <c r="GJP44" s="25"/>
      <c r="GJQ44" s="30"/>
      <c r="GJR44" s="25"/>
      <c r="GJS44" s="30"/>
      <c r="GJT44" s="31"/>
      <c r="GJU44" s="25"/>
      <c r="GJV44" s="25"/>
      <c r="GJW44" s="25"/>
      <c r="GJX44" s="25"/>
      <c r="GJY44" s="30"/>
      <c r="GJZ44" s="25"/>
      <c r="GKA44" s="30"/>
      <c r="GKB44" s="31"/>
      <c r="GKC44" s="25"/>
      <c r="GKD44" s="25"/>
      <c r="GKE44" s="25"/>
      <c r="GKF44" s="25"/>
      <c r="GKG44" s="30"/>
      <c r="GKH44" s="25"/>
      <c r="GKI44" s="30"/>
      <c r="GKJ44" s="31"/>
      <c r="GKK44" s="25"/>
      <c r="GKL44" s="25"/>
      <c r="GKM44" s="25"/>
      <c r="GKN44" s="25"/>
      <c r="GKO44" s="30"/>
      <c r="GKP44" s="25"/>
      <c r="GKQ44" s="30"/>
      <c r="GKR44" s="31"/>
      <c r="GKS44" s="25"/>
      <c r="GKT44" s="25"/>
      <c r="GKU44" s="25"/>
      <c r="GKV44" s="25"/>
      <c r="GKW44" s="30"/>
      <c r="GKX44" s="25"/>
      <c r="GKY44" s="30"/>
      <c r="GKZ44" s="31"/>
      <c r="GLA44" s="25"/>
      <c r="GLB44" s="25"/>
      <c r="GLC44" s="25"/>
      <c r="GLD44" s="25"/>
      <c r="GLE44" s="30"/>
      <c r="GLF44" s="25"/>
      <c r="GLG44" s="30"/>
      <c r="GLH44" s="31"/>
      <c r="GLI44" s="25"/>
      <c r="GLJ44" s="25"/>
      <c r="GLK44" s="25"/>
      <c r="GLL44" s="25"/>
      <c r="GLM44" s="30"/>
      <c r="GLN44" s="25"/>
      <c r="GLO44" s="30"/>
      <c r="GLP44" s="31"/>
      <c r="GLQ44" s="25"/>
      <c r="GLR44" s="25"/>
      <c r="GLS44" s="25"/>
      <c r="GLT44" s="25"/>
      <c r="GLU44" s="30"/>
      <c r="GLV44" s="25"/>
      <c r="GLW44" s="30"/>
      <c r="GLX44" s="31"/>
      <c r="GLY44" s="25"/>
      <c r="GLZ44" s="25"/>
      <c r="GMA44" s="25"/>
      <c r="GMB44" s="25"/>
      <c r="GMC44" s="30"/>
      <c r="GMD44" s="25"/>
      <c r="GME44" s="30"/>
      <c r="GMF44" s="31"/>
      <c r="GMG44" s="25"/>
      <c r="GMH44" s="25"/>
      <c r="GMI44" s="25"/>
      <c r="GMJ44" s="25"/>
      <c r="GMK44" s="30"/>
      <c r="GML44" s="25"/>
      <c r="GMM44" s="30"/>
      <c r="GMN44" s="31"/>
      <c r="GMO44" s="25"/>
      <c r="GMP44" s="25"/>
      <c r="GMQ44" s="25"/>
      <c r="GMR44" s="25"/>
      <c r="GMS44" s="30"/>
      <c r="GMT44" s="25"/>
      <c r="GMU44" s="30"/>
      <c r="GMV44" s="31"/>
      <c r="GMW44" s="25"/>
      <c r="GMX44" s="25"/>
      <c r="GMY44" s="25"/>
      <c r="GMZ44" s="25"/>
      <c r="GNA44" s="30"/>
      <c r="GNB44" s="25"/>
      <c r="GNC44" s="30"/>
      <c r="GND44" s="31"/>
      <c r="GNE44" s="25"/>
      <c r="GNF44" s="25"/>
      <c r="GNG44" s="25"/>
      <c r="GNH44" s="25"/>
      <c r="GNI44" s="30"/>
      <c r="GNJ44" s="25"/>
      <c r="GNK44" s="30"/>
      <c r="GNL44" s="31"/>
      <c r="GNM44" s="25"/>
      <c r="GNN44" s="25"/>
      <c r="GNO44" s="25"/>
      <c r="GNP44" s="25"/>
      <c r="GNQ44" s="30"/>
      <c r="GNR44" s="25"/>
      <c r="GNS44" s="30"/>
      <c r="GNT44" s="31"/>
      <c r="GNU44" s="25"/>
      <c r="GNV44" s="25"/>
      <c r="GNW44" s="25"/>
      <c r="GNX44" s="25"/>
      <c r="GNY44" s="30"/>
      <c r="GNZ44" s="25"/>
      <c r="GOA44" s="30"/>
      <c r="GOB44" s="31"/>
      <c r="GOC44" s="25"/>
      <c r="GOD44" s="25"/>
      <c r="GOE44" s="25"/>
      <c r="GOF44" s="25"/>
      <c r="GOG44" s="30"/>
      <c r="GOH44" s="25"/>
      <c r="GOI44" s="30"/>
      <c r="GOJ44" s="31"/>
      <c r="GOK44" s="25"/>
      <c r="GOL44" s="25"/>
      <c r="GOM44" s="25"/>
      <c r="GON44" s="25"/>
      <c r="GOO44" s="30"/>
      <c r="GOP44" s="25"/>
      <c r="GOQ44" s="30"/>
      <c r="GOR44" s="31"/>
      <c r="GOS44" s="25"/>
      <c r="GOT44" s="25"/>
      <c r="GOU44" s="25"/>
      <c r="GOV44" s="25"/>
      <c r="GOW44" s="30"/>
      <c r="GOX44" s="25"/>
      <c r="GOY44" s="30"/>
      <c r="GOZ44" s="31"/>
      <c r="GPA44" s="25"/>
      <c r="GPB44" s="25"/>
      <c r="GPC44" s="25"/>
      <c r="GPD44" s="25"/>
      <c r="GPE44" s="30"/>
      <c r="GPF44" s="25"/>
      <c r="GPG44" s="30"/>
      <c r="GPH44" s="31"/>
      <c r="GPI44" s="25"/>
      <c r="GPJ44" s="25"/>
      <c r="GPK44" s="25"/>
      <c r="GPL44" s="25"/>
      <c r="GPM44" s="30"/>
      <c r="GPN44" s="25"/>
      <c r="GPO44" s="30"/>
      <c r="GPP44" s="31"/>
      <c r="GPQ44" s="25"/>
      <c r="GPR44" s="25"/>
      <c r="GPS44" s="25"/>
      <c r="GPT44" s="25"/>
      <c r="GPU44" s="30"/>
      <c r="GPV44" s="25"/>
      <c r="GPW44" s="30"/>
      <c r="GPX44" s="31"/>
      <c r="GPY44" s="25"/>
      <c r="GPZ44" s="25"/>
      <c r="GQA44" s="25"/>
      <c r="GQB44" s="25"/>
      <c r="GQC44" s="30"/>
      <c r="GQD44" s="25"/>
      <c r="GQE44" s="30"/>
      <c r="GQF44" s="31"/>
      <c r="GQG44" s="25"/>
      <c r="GQH44" s="25"/>
      <c r="GQI44" s="25"/>
      <c r="GQJ44" s="25"/>
      <c r="GQK44" s="30"/>
      <c r="GQL44" s="25"/>
      <c r="GQM44" s="30"/>
      <c r="GQN44" s="31"/>
      <c r="GQO44" s="25"/>
      <c r="GQP44" s="25"/>
      <c r="GQQ44" s="25"/>
      <c r="GQR44" s="25"/>
      <c r="GQS44" s="30"/>
      <c r="GQT44" s="25"/>
      <c r="GQU44" s="30"/>
      <c r="GQV44" s="31"/>
      <c r="GQW44" s="25"/>
      <c r="GQX44" s="25"/>
      <c r="GQY44" s="25"/>
      <c r="GQZ44" s="25"/>
      <c r="GRA44" s="30"/>
      <c r="GRB44" s="25"/>
      <c r="GRC44" s="30"/>
      <c r="GRD44" s="31"/>
      <c r="GRE44" s="25"/>
      <c r="GRF44" s="25"/>
      <c r="GRG44" s="25"/>
      <c r="GRH44" s="25"/>
      <c r="GRI44" s="30"/>
      <c r="GRJ44" s="25"/>
      <c r="GRK44" s="30"/>
      <c r="GRL44" s="31"/>
      <c r="GRM44" s="25"/>
      <c r="GRN44" s="25"/>
      <c r="GRO44" s="25"/>
      <c r="GRP44" s="25"/>
      <c r="GRQ44" s="30"/>
      <c r="GRR44" s="25"/>
      <c r="GRS44" s="30"/>
      <c r="GRT44" s="31"/>
      <c r="GRU44" s="25"/>
      <c r="GRV44" s="25"/>
      <c r="GRW44" s="25"/>
      <c r="GRX44" s="25"/>
      <c r="GRY44" s="30"/>
      <c r="GRZ44" s="25"/>
      <c r="GSA44" s="30"/>
      <c r="GSB44" s="31"/>
      <c r="GSC44" s="25"/>
      <c r="GSD44" s="25"/>
      <c r="GSE44" s="25"/>
      <c r="GSF44" s="25"/>
      <c r="GSG44" s="30"/>
      <c r="GSH44" s="25"/>
      <c r="GSI44" s="30"/>
      <c r="GSJ44" s="31"/>
      <c r="GSK44" s="25"/>
      <c r="GSL44" s="25"/>
      <c r="GSM44" s="25"/>
      <c r="GSN44" s="25"/>
      <c r="GSO44" s="30"/>
      <c r="GSP44" s="25"/>
      <c r="GSQ44" s="30"/>
      <c r="GSR44" s="31"/>
      <c r="GSS44" s="25"/>
      <c r="GST44" s="25"/>
      <c r="GSU44" s="25"/>
      <c r="GSV44" s="25"/>
      <c r="GSW44" s="30"/>
      <c r="GSX44" s="25"/>
      <c r="GSY44" s="30"/>
      <c r="GSZ44" s="31"/>
      <c r="GTA44" s="25"/>
      <c r="GTB44" s="25"/>
      <c r="GTC44" s="25"/>
      <c r="GTD44" s="25"/>
      <c r="GTE44" s="30"/>
      <c r="GTF44" s="25"/>
      <c r="GTG44" s="30"/>
      <c r="GTH44" s="31"/>
      <c r="GTI44" s="25"/>
      <c r="GTJ44" s="25"/>
      <c r="GTK44" s="25"/>
      <c r="GTL44" s="25"/>
      <c r="GTM44" s="30"/>
      <c r="GTN44" s="25"/>
      <c r="GTO44" s="30"/>
      <c r="GTP44" s="31"/>
      <c r="GTQ44" s="25"/>
      <c r="GTR44" s="25"/>
      <c r="GTS44" s="25"/>
      <c r="GTT44" s="25"/>
      <c r="GTU44" s="30"/>
      <c r="GTV44" s="25"/>
      <c r="GTW44" s="30"/>
      <c r="GTX44" s="31"/>
      <c r="GTY44" s="25"/>
      <c r="GTZ44" s="25"/>
      <c r="GUA44" s="25"/>
      <c r="GUB44" s="25"/>
      <c r="GUC44" s="30"/>
      <c r="GUD44" s="25"/>
      <c r="GUE44" s="30"/>
      <c r="GUF44" s="31"/>
      <c r="GUG44" s="25"/>
      <c r="GUH44" s="25"/>
      <c r="GUI44" s="25"/>
      <c r="GUJ44" s="25"/>
      <c r="GUK44" s="30"/>
      <c r="GUL44" s="25"/>
      <c r="GUM44" s="30"/>
      <c r="GUN44" s="31"/>
      <c r="GUO44" s="25"/>
      <c r="GUP44" s="25"/>
      <c r="GUQ44" s="25"/>
      <c r="GUR44" s="25"/>
      <c r="GUS44" s="30"/>
      <c r="GUT44" s="25"/>
      <c r="GUU44" s="30"/>
      <c r="GUV44" s="31"/>
      <c r="GUW44" s="25"/>
      <c r="GUX44" s="25"/>
      <c r="GUY44" s="25"/>
      <c r="GUZ44" s="25"/>
      <c r="GVA44" s="30"/>
      <c r="GVB44" s="25"/>
      <c r="GVC44" s="30"/>
      <c r="GVD44" s="31"/>
      <c r="GVE44" s="25"/>
      <c r="GVF44" s="25"/>
      <c r="GVG44" s="25"/>
      <c r="GVH44" s="25"/>
      <c r="GVI44" s="30"/>
      <c r="GVJ44" s="25"/>
      <c r="GVK44" s="30"/>
      <c r="GVL44" s="31"/>
      <c r="GVM44" s="25"/>
      <c r="GVN44" s="25"/>
      <c r="GVO44" s="25"/>
      <c r="GVP44" s="25"/>
      <c r="GVQ44" s="30"/>
      <c r="GVR44" s="25"/>
      <c r="GVS44" s="30"/>
      <c r="GVT44" s="31"/>
      <c r="GVU44" s="25"/>
      <c r="GVV44" s="25"/>
      <c r="GVW44" s="25"/>
      <c r="GVX44" s="25"/>
      <c r="GVY44" s="30"/>
      <c r="GVZ44" s="25"/>
      <c r="GWA44" s="30"/>
      <c r="GWB44" s="31"/>
      <c r="GWC44" s="25"/>
      <c r="GWD44" s="25"/>
      <c r="GWE44" s="25"/>
      <c r="GWF44" s="25"/>
      <c r="GWG44" s="30"/>
      <c r="GWH44" s="25"/>
      <c r="GWI44" s="30"/>
      <c r="GWJ44" s="31"/>
      <c r="GWK44" s="25"/>
      <c r="GWL44" s="25"/>
      <c r="GWM44" s="25"/>
      <c r="GWN44" s="25"/>
      <c r="GWO44" s="30"/>
      <c r="GWP44" s="25"/>
      <c r="GWQ44" s="30"/>
      <c r="GWR44" s="31"/>
      <c r="GWS44" s="25"/>
      <c r="GWT44" s="25"/>
      <c r="GWU44" s="25"/>
      <c r="GWV44" s="25"/>
      <c r="GWW44" s="30"/>
      <c r="GWX44" s="25"/>
      <c r="GWY44" s="30"/>
      <c r="GWZ44" s="31"/>
      <c r="GXA44" s="25"/>
      <c r="GXB44" s="25"/>
      <c r="GXC44" s="25"/>
      <c r="GXD44" s="25"/>
      <c r="GXE44" s="30"/>
      <c r="GXF44" s="25"/>
      <c r="GXG44" s="30"/>
      <c r="GXH44" s="31"/>
      <c r="GXI44" s="25"/>
      <c r="GXJ44" s="25"/>
      <c r="GXK44" s="25"/>
      <c r="GXL44" s="25"/>
      <c r="GXM44" s="30"/>
      <c r="GXN44" s="25"/>
      <c r="GXO44" s="30"/>
      <c r="GXP44" s="31"/>
      <c r="GXQ44" s="25"/>
      <c r="GXR44" s="25"/>
      <c r="GXS44" s="25"/>
      <c r="GXT44" s="25"/>
      <c r="GXU44" s="30"/>
      <c r="GXV44" s="25"/>
      <c r="GXW44" s="30"/>
      <c r="GXX44" s="31"/>
      <c r="GXY44" s="25"/>
      <c r="GXZ44" s="25"/>
      <c r="GYA44" s="25"/>
      <c r="GYB44" s="25"/>
      <c r="GYC44" s="30"/>
      <c r="GYD44" s="25"/>
      <c r="GYE44" s="30"/>
      <c r="GYF44" s="31"/>
      <c r="GYG44" s="25"/>
      <c r="GYH44" s="25"/>
      <c r="GYI44" s="25"/>
      <c r="GYJ44" s="25"/>
      <c r="GYK44" s="30"/>
      <c r="GYL44" s="25"/>
      <c r="GYM44" s="30"/>
      <c r="GYN44" s="31"/>
      <c r="GYO44" s="25"/>
      <c r="GYP44" s="25"/>
      <c r="GYQ44" s="25"/>
      <c r="GYR44" s="25"/>
      <c r="GYS44" s="30"/>
      <c r="GYT44" s="25"/>
      <c r="GYU44" s="30"/>
      <c r="GYV44" s="31"/>
      <c r="GYW44" s="25"/>
      <c r="GYX44" s="25"/>
      <c r="GYY44" s="25"/>
      <c r="GYZ44" s="25"/>
      <c r="GZA44" s="30"/>
      <c r="GZB44" s="25"/>
      <c r="GZC44" s="30"/>
      <c r="GZD44" s="31"/>
      <c r="GZE44" s="25"/>
      <c r="GZF44" s="25"/>
      <c r="GZG44" s="25"/>
      <c r="GZH44" s="25"/>
      <c r="GZI44" s="30"/>
      <c r="GZJ44" s="25"/>
      <c r="GZK44" s="30"/>
      <c r="GZL44" s="31"/>
      <c r="GZM44" s="25"/>
      <c r="GZN44" s="25"/>
      <c r="GZO44" s="25"/>
      <c r="GZP44" s="25"/>
      <c r="GZQ44" s="30"/>
      <c r="GZR44" s="25"/>
      <c r="GZS44" s="30"/>
      <c r="GZT44" s="31"/>
      <c r="GZU44" s="25"/>
      <c r="GZV44" s="25"/>
      <c r="GZW44" s="25"/>
      <c r="GZX44" s="25"/>
      <c r="GZY44" s="30"/>
      <c r="GZZ44" s="25"/>
      <c r="HAA44" s="30"/>
      <c r="HAB44" s="31"/>
      <c r="HAC44" s="25"/>
      <c r="HAD44" s="25"/>
      <c r="HAE44" s="25"/>
      <c r="HAF44" s="25"/>
      <c r="HAG44" s="30"/>
      <c r="HAH44" s="25"/>
      <c r="HAI44" s="30"/>
      <c r="HAJ44" s="31"/>
      <c r="HAK44" s="25"/>
      <c r="HAL44" s="25"/>
      <c r="HAM44" s="25"/>
      <c r="HAN44" s="25"/>
      <c r="HAO44" s="30"/>
      <c r="HAP44" s="25"/>
      <c r="HAQ44" s="30"/>
      <c r="HAR44" s="31"/>
      <c r="HAS44" s="25"/>
      <c r="HAT44" s="25"/>
      <c r="HAU44" s="25"/>
      <c r="HAV44" s="25"/>
      <c r="HAW44" s="30"/>
      <c r="HAX44" s="25"/>
      <c r="HAY44" s="30"/>
      <c r="HAZ44" s="31"/>
      <c r="HBA44" s="25"/>
      <c r="HBB44" s="25"/>
      <c r="HBC44" s="25"/>
      <c r="HBD44" s="25"/>
      <c r="HBE44" s="30"/>
      <c r="HBF44" s="25"/>
      <c r="HBG44" s="30"/>
      <c r="HBH44" s="31"/>
      <c r="HBI44" s="25"/>
      <c r="HBJ44" s="25"/>
      <c r="HBK44" s="25"/>
      <c r="HBL44" s="25"/>
      <c r="HBM44" s="30"/>
      <c r="HBN44" s="25"/>
      <c r="HBO44" s="30"/>
      <c r="HBP44" s="31"/>
      <c r="HBQ44" s="25"/>
      <c r="HBR44" s="25"/>
      <c r="HBS44" s="25"/>
      <c r="HBT44" s="25"/>
      <c r="HBU44" s="30"/>
      <c r="HBV44" s="25"/>
      <c r="HBW44" s="30"/>
      <c r="HBX44" s="31"/>
      <c r="HBY44" s="25"/>
      <c r="HBZ44" s="25"/>
      <c r="HCA44" s="25"/>
      <c r="HCB44" s="25"/>
      <c r="HCC44" s="30"/>
      <c r="HCD44" s="25"/>
      <c r="HCE44" s="30"/>
      <c r="HCF44" s="31"/>
      <c r="HCG44" s="25"/>
      <c r="HCH44" s="25"/>
      <c r="HCI44" s="25"/>
      <c r="HCJ44" s="25"/>
      <c r="HCK44" s="30"/>
      <c r="HCL44" s="25"/>
      <c r="HCM44" s="30"/>
      <c r="HCN44" s="31"/>
      <c r="HCO44" s="25"/>
      <c r="HCP44" s="25"/>
      <c r="HCQ44" s="25"/>
      <c r="HCR44" s="25"/>
      <c r="HCS44" s="30"/>
      <c r="HCT44" s="25"/>
      <c r="HCU44" s="30"/>
      <c r="HCV44" s="31"/>
      <c r="HCW44" s="25"/>
      <c r="HCX44" s="25"/>
      <c r="HCY44" s="25"/>
      <c r="HCZ44" s="25"/>
      <c r="HDA44" s="30"/>
      <c r="HDB44" s="25"/>
      <c r="HDC44" s="30"/>
      <c r="HDD44" s="31"/>
      <c r="HDE44" s="25"/>
      <c r="HDF44" s="25"/>
      <c r="HDG44" s="25"/>
      <c r="HDH44" s="25"/>
      <c r="HDI44" s="30"/>
      <c r="HDJ44" s="25"/>
      <c r="HDK44" s="30"/>
      <c r="HDL44" s="31"/>
      <c r="HDM44" s="25"/>
      <c r="HDN44" s="25"/>
      <c r="HDO44" s="25"/>
      <c r="HDP44" s="25"/>
      <c r="HDQ44" s="30"/>
      <c r="HDR44" s="25"/>
      <c r="HDS44" s="30"/>
      <c r="HDT44" s="31"/>
      <c r="HDU44" s="25"/>
      <c r="HDV44" s="25"/>
      <c r="HDW44" s="25"/>
      <c r="HDX44" s="25"/>
      <c r="HDY44" s="30"/>
      <c r="HDZ44" s="25"/>
      <c r="HEA44" s="30"/>
      <c r="HEB44" s="31"/>
      <c r="HEC44" s="25"/>
      <c r="HED44" s="25"/>
      <c r="HEE44" s="25"/>
      <c r="HEF44" s="25"/>
      <c r="HEG44" s="30"/>
      <c r="HEH44" s="25"/>
      <c r="HEI44" s="30"/>
      <c r="HEJ44" s="31"/>
      <c r="HEK44" s="25"/>
      <c r="HEL44" s="25"/>
      <c r="HEM44" s="25"/>
      <c r="HEN44" s="25"/>
      <c r="HEO44" s="30"/>
      <c r="HEP44" s="25"/>
      <c r="HEQ44" s="30"/>
      <c r="HER44" s="31"/>
      <c r="HES44" s="25"/>
      <c r="HET44" s="25"/>
      <c r="HEU44" s="25"/>
      <c r="HEV44" s="25"/>
      <c r="HEW44" s="30"/>
      <c r="HEX44" s="25"/>
      <c r="HEY44" s="30"/>
      <c r="HEZ44" s="31"/>
      <c r="HFA44" s="25"/>
      <c r="HFB44" s="25"/>
      <c r="HFC44" s="25"/>
      <c r="HFD44" s="25"/>
      <c r="HFE44" s="30"/>
      <c r="HFF44" s="25"/>
      <c r="HFG44" s="30"/>
      <c r="HFH44" s="31"/>
      <c r="HFI44" s="25"/>
      <c r="HFJ44" s="25"/>
      <c r="HFK44" s="25"/>
      <c r="HFL44" s="25"/>
      <c r="HFM44" s="30"/>
      <c r="HFN44" s="25"/>
      <c r="HFO44" s="30"/>
      <c r="HFP44" s="31"/>
      <c r="HFQ44" s="25"/>
      <c r="HFR44" s="25"/>
      <c r="HFS44" s="25"/>
      <c r="HFT44" s="25"/>
      <c r="HFU44" s="30"/>
      <c r="HFV44" s="25"/>
      <c r="HFW44" s="30"/>
      <c r="HFX44" s="31"/>
      <c r="HFY44" s="25"/>
      <c r="HFZ44" s="25"/>
      <c r="HGA44" s="25"/>
      <c r="HGB44" s="25"/>
      <c r="HGC44" s="30"/>
      <c r="HGD44" s="25"/>
      <c r="HGE44" s="30"/>
      <c r="HGF44" s="31"/>
      <c r="HGG44" s="25"/>
      <c r="HGH44" s="25"/>
      <c r="HGI44" s="25"/>
      <c r="HGJ44" s="25"/>
      <c r="HGK44" s="30"/>
      <c r="HGL44" s="25"/>
      <c r="HGM44" s="30"/>
      <c r="HGN44" s="31"/>
      <c r="HGO44" s="25"/>
      <c r="HGP44" s="25"/>
      <c r="HGQ44" s="25"/>
      <c r="HGR44" s="25"/>
      <c r="HGS44" s="30"/>
      <c r="HGT44" s="25"/>
      <c r="HGU44" s="30"/>
      <c r="HGV44" s="31"/>
      <c r="HGW44" s="25"/>
      <c r="HGX44" s="25"/>
      <c r="HGY44" s="25"/>
      <c r="HGZ44" s="25"/>
      <c r="HHA44" s="30"/>
      <c r="HHB44" s="25"/>
      <c r="HHC44" s="30"/>
      <c r="HHD44" s="31"/>
      <c r="HHE44" s="25"/>
      <c r="HHF44" s="25"/>
      <c r="HHG44" s="25"/>
      <c r="HHH44" s="25"/>
      <c r="HHI44" s="30"/>
      <c r="HHJ44" s="25"/>
      <c r="HHK44" s="30"/>
      <c r="HHL44" s="31"/>
      <c r="HHM44" s="25"/>
      <c r="HHN44" s="25"/>
      <c r="HHO44" s="25"/>
      <c r="HHP44" s="25"/>
      <c r="HHQ44" s="30"/>
      <c r="HHR44" s="25"/>
      <c r="HHS44" s="30"/>
      <c r="HHT44" s="31"/>
      <c r="HHU44" s="25"/>
      <c r="HHV44" s="25"/>
      <c r="HHW44" s="25"/>
      <c r="HHX44" s="25"/>
      <c r="HHY44" s="30"/>
      <c r="HHZ44" s="25"/>
      <c r="HIA44" s="30"/>
      <c r="HIB44" s="31"/>
      <c r="HIC44" s="25"/>
      <c r="HID44" s="25"/>
      <c r="HIE44" s="25"/>
      <c r="HIF44" s="25"/>
      <c r="HIG44" s="30"/>
      <c r="HIH44" s="25"/>
      <c r="HII44" s="30"/>
      <c r="HIJ44" s="31"/>
      <c r="HIK44" s="25"/>
      <c r="HIL44" s="25"/>
      <c r="HIM44" s="25"/>
      <c r="HIN44" s="25"/>
      <c r="HIO44" s="30"/>
      <c r="HIP44" s="25"/>
      <c r="HIQ44" s="30"/>
      <c r="HIR44" s="31"/>
      <c r="HIS44" s="25"/>
      <c r="HIT44" s="25"/>
      <c r="HIU44" s="25"/>
      <c r="HIV44" s="25"/>
      <c r="HIW44" s="30"/>
      <c r="HIX44" s="25"/>
      <c r="HIY44" s="30"/>
      <c r="HIZ44" s="31"/>
      <c r="HJA44" s="25"/>
      <c r="HJB44" s="25"/>
      <c r="HJC44" s="25"/>
      <c r="HJD44" s="25"/>
      <c r="HJE44" s="30"/>
      <c r="HJF44" s="25"/>
      <c r="HJG44" s="30"/>
      <c r="HJH44" s="31"/>
      <c r="HJI44" s="25"/>
      <c r="HJJ44" s="25"/>
      <c r="HJK44" s="25"/>
      <c r="HJL44" s="25"/>
      <c r="HJM44" s="30"/>
      <c r="HJN44" s="25"/>
      <c r="HJO44" s="30"/>
      <c r="HJP44" s="31"/>
      <c r="HJQ44" s="25"/>
      <c r="HJR44" s="25"/>
      <c r="HJS44" s="25"/>
      <c r="HJT44" s="25"/>
      <c r="HJU44" s="30"/>
      <c r="HJV44" s="25"/>
      <c r="HJW44" s="30"/>
      <c r="HJX44" s="31"/>
      <c r="HJY44" s="25"/>
      <c r="HJZ44" s="25"/>
      <c r="HKA44" s="25"/>
      <c r="HKB44" s="25"/>
      <c r="HKC44" s="30"/>
      <c r="HKD44" s="25"/>
      <c r="HKE44" s="30"/>
      <c r="HKF44" s="31"/>
      <c r="HKG44" s="25"/>
      <c r="HKH44" s="25"/>
      <c r="HKI44" s="25"/>
      <c r="HKJ44" s="25"/>
      <c r="HKK44" s="30"/>
      <c r="HKL44" s="25"/>
      <c r="HKM44" s="30"/>
      <c r="HKN44" s="31"/>
      <c r="HKO44" s="25"/>
      <c r="HKP44" s="25"/>
      <c r="HKQ44" s="25"/>
      <c r="HKR44" s="25"/>
      <c r="HKS44" s="30"/>
      <c r="HKT44" s="25"/>
      <c r="HKU44" s="30"/>
      <c r="HKV44" s="31"/>
      <c r="HKW44" s="25"/>
      <c r="HKX44" s="25"/>
      <c r="HKY44" s="25"/>
      <c r="HKZ44" s="25"/>
      <c r="HLA44" s="30"/>
      <c r="HLB44" s="25"/>
      <c r="HLC44" s="30"/>
      <c r="HLD44" s="31"/>
      <c r="HLE44" s="25"/>
      <c r="HLF44" s="25"/>
      <c r="HLG44" s="25"/>
      <c r="HLH44" s="25"/>
      <c r="HLI44" s="30"/>
      <c r="HLJ44" s="25"/>
      <c r="HLK44" s="30"/>
      <c r="HLL44" s="31"/>
      <c r="HLM44" s="25"/>
      <c r="HLN44" s="25"/>
      <c r="HLO44" s="25"/>
      <c r="HLP44" s="25"/>
      <c r="HLQ44" s="30"/>
      <c r="HLR44" s="25"/>
      <c r="HLS44" s="30"/>
      <c r="HLT44" s="31"/>
      <c r="HLU44" s="25"/>
      <c r="HLV44" s="25"/>
      <c r="HLW44" s="25"/>
      <c r="HLX44" s="25"/>
      <c r="HLY44" s="30"/>
      <c r="HLZ44" s="25"/>
      <c r="HMA44" s="30"/>
      <c r="HMB44" s="31"/>
      <c r="HMC44" s="25"/>
      <c r="HMD44" s="25"/>
      <c r="HME44" s="25"/>
      <c r="HMF44" s="25"/>
      <c r="HMG44" s="30"/>
      <c r="HMH44" s="25"/>
      <c r="HMI44" s="30"/>
      <c r="HMJ44" s="31"/>
      <c r="HMK44" s="25"/>
      <c r="HML44" s="25"/>
      <c r="HMM44" s="25"/>
      <c r="HMN44" s="25"/>
      <c r="HMO44" s="30"/>
      <c r="HMP44" s="25"/>
      <c r="HMQ44" s="30"/>
      <c r="HMR44" s="31"/>
      <c r="HMS44" s="25"/>
      <c r="HMT44" s="25"/>
      <c r="HMU44" s="25"/>
      <c r="HMV44" s="25"/>
      <c r="HMW44" s="30"/>
      <c r="HMX44" s="25"/>
      <c r="HMY44" s="30"/>
      <c r="HMZ44" s="31"/>
      <c r="HNA44" s="25"/>
      <c r="HNB44" s="25"/>
      <c r="HNC44" s="25"/>
      <c r="HND44" s="25"/>
      <c r="HNE44" s="30"/>
      <c r="HNF44" s="25"/>
      <c r="HNG44" s="30"/>
      <c r="HNH44" s="31"/>
      <c r="HNI44" s="25"/>
      <c r="HNJ44" s="25"/>
      <c r="HNK44" s="25"/>
      <c r="HNL44" s="25"/>
      <c r="HNM44" s="30"/>
      <c r="HNN44" s="25"/>
      <c r="HNO44" s="30"/>
      <c r="HNP44" s="31"/>
      <c r="HNQ44" s="25"/>
      <c r="HNR44" s="25"/>
      <c r="HNS44" s="25"/>
      <c r="HNT44" s="25"/>
      <c r="HNU44" s="30"/>
      <c r="HNV44" s="25"/>
      <c r="HNW44" s="30"/>
      <c r="HNX44" s="31"/>
      <c r="HNY44" s="25"/>
      <c r="HNZ44" s="25"/>
      <c r="HOA44" s="25"/>
      <c r="HOB44" s="25"/>
      <c r="HOC44" s="30"/>
      <c r="HOD44" s="25"/>
      <c r="HOE44" s="30"/>
      <c r="HOF44" s="31"/>
      <c r="HOG44" s="25"/>
      <c r="HOH44" s="25"/>
      <c r="HOI44" s="25"/>
      <c r="HOJ44" s="25"/>
      <c r="HOK44" s="30"/>
      <c r="HOL44" s="25"/>
      <c r="HOM44" s="30"/>
      <c r="HON44" s="31"/>
      <c r="HOO44" s="25"/>
      <c r="HOP44" s="25"/>
      <c r="HOQ44" s="25"/>
      <c r="HOR44" s="25"/>
      <c r="HOS44" s="30"/>
      <c r="HOT44" s="25"/>
      <c r="HOU44" s="30"/>
      <c r="HOV44" s="31"/>
      <c r="HOW44" s="25"/>
      <c r="HOX44" s="25"/>
      <c r="HOY44" s="25"/>
      <c r="HOZ44" s="25"/>
      <c r="HPA44" s="30"/>
      <c r="HPB44" s="25"/>
      <c r="HPC44" s="30"/>
      <c r="HPD44" s="31"/>
      <c r="HPE44" s="25"/>
      <c r="HPF44" s="25"/>
      <c r="HPG44" s="25"/>
      <c r="HPH44" s="25"/>
      <c r="HPI44" s="30"/>
      <c r="HPJ44" s="25"/>
      <c r="HPK44" s="30"/>
      <c r="HPL44" s="31"/>
      <c r="HPM44" s="25"/>
      <c r="HPN44" s="25"/>
      <c r="HPO44" s="25"/>
      <c r="HPP44" s="25"/>
      <c r="HPQ44" s="30"/>
      <c r="HPR44" s="25"/>
      <c r="HPS44" s="30"/>
      <c r="HPT44" s="31"/>
      <c r="HPU44" s="25"/>
      <c r="HPV44" s="25"/>
      <c r="HPW44" s="25"/>
      <c r="HPX44" s="25"/>
      <c r="HPY44" s="30"/>
      <c r="HPZ44" s="25"/>
      <c r="HQA44" s="30"/>
      <c r="HQB44" s="31"/>
      <c r="HQC44" s="25"/>
      <c r="HQD44" s="25"/>
      <c r="HQE44" s="25"/>
      <c r="HQF44" s="25"/>
      <c r="HQG44" s="30"/>
      <c r="HQH44" s="25"/>
      <c r="HQI44" s="30"/>
      <c r="HQJ44" s="31"/>
      <c r="HQK44" s="25"/>
      <c r="HQL44" s="25"/>
      <c r="HQM44" s="25"/>
      <c r="HQN44" s="25"/>
      <c r="HQO44" s="30"/>
      <c r="HQP44" s="25"/>
      <c r="HQQ44" s="30"/>
      <c r="HQR44" s="31"/>
      <c r="HQS44" s="25"/>
      <c r="HQT44" s="25"/>
      <c r="HQU44" s="25"/>
      <c r="HQV44" s="25"/>
      <c r="HQW44" s="30"/>
      <c r="HQX44" s="25"/>
      <c r="HQY44" s="30"/>
      <c r="HQZ44" s="31"/>
      <c r="HRA44" s="25"/>
      <c r="HRB44" s="25"/>
      <c r="HRC44" s="25"/>
      <c r="HRD44" s="25"/>
      <c r="HRE44" s="30"/>
      <c r="HRF44" s="25"/>
      <c r="HRG44" s="30"/>
      <c r="HRH44" s="31"/>
      <c r="HRI44" s="25"/>
      <c r="HRJ44" s="25"/>
      <c r="HRK44" s="25"/>
      <c r="HRL44" s="25"/>
      <c r="HRM44" s="30"/>
      <c r="HRN44" s="25"/>
      <c r="HRO44" s="30"/>
      <c r="HRP44" s="31"/>
      <c r="HRQ44" s="25"/>
      <c r="HRR44" s="25"/>
      <c r="HRS44" s="25"/>
      <c r="HRT44" s="25"/>
      <c r="HRU44" s="30"/>
      <c r="HRV44" s="25"/>
      <c r="HRW44" s="30"/>
      <c r="HRX44" s="31"/>
      <c r="HRY44" s="25"/>
      <c r="HRZ44" s="25"/>
      <c r="HSA44" s="25"/>
      <c r="HSB44" s="25"/>
      <c r="HSC44" s="30"/>
      <c r="HSD44" s="25"/>
      <c r="HSE44" s="30"/>
      <c r="HSF44" s="31"/>
      <c r="HSG44" s="25"/>
      <c r="HSH44" s="25"/>
      <c r="HSI44" s="25"/>
      <c r="HSJ44" s="25"/>
      <c r="HSK44" s="30"/>
      <c r="HSL44" s="25"/>
      <c r="HSM44" s="30"/>
      <c r="HSN44" s="31"/>
      <c r="HSO44" s="25"/>
      <c r="HSP44" s="25"/>
      <c r="HSQ44" s="25"/>
      <c r="HSR44" s="25"/>
      <c r="HSS44" s="30"/>
      <c r="HST44" s="25"/>
      <c r="HSU44" s="30"/>
      <c r="HSV44" s="31"/>
      <c r="HSW44" s="25"/>
      <c r="HSX44" s="25"/>
      <c r="HSY44" s="25"/>
      <c r="HSZ44" s="25"/>
      <c r="HTA44" s="30"/>
      <c r="HTB44" s="25"/>
      <c r="HTC44" s="30"/>
      <c r="HTD44" s="31"/>
      <c r="HTE44" s="25"/>
      <c r="HTF44" s="25"/>
      <c r="HTG44" s="25"/>
      <c r="HTH44" s="25"/>
      <c r="HTI44" s="30"/>
      <c r="HTJ44" s="25"/>
      <c r="HTK44" s="30"/>
      <c r="HTL44" s="31"/>
      <c r="HTM44" s="25"/>
      <c r="HTN44" s="25"/>
      <c r="HTO44" s="25"/>
      <c r="HTP44" s="25"/>
      <c r="HTQ44" s="30"/>
      <c r="HTR44" s="25"/>
      <c r="HTS44" s="30"/>
      <c r="HTT44" s="31"/>
      <c r="HTU44" s="25"/>
      <c r="HTV44" s="25"/>
      <c r="HTW44" s="25"/>
      <c r="HTX44" s="25"/>
      <c r="HTY44" s="30"/>
      <c r="HTZ44" s="25"/>
      <c r="HUA44" s="30"/>
      <c r="HUB44" s="31"/>
      <c r="HUC44" s="25"/>
      <c r="HUD44" s="25"/>
      <c r="HUE44" s="25"/>
      <c r="HUF44" s="25"/>
      <c r="HUG44" s="30"/>
      <c r="HUH44" s="25"/>
      <c r="HUI44" s="30"/>
      <c r="HUJ44" s="31"/>
      <c r="HUK44" s="25"/>
      <c r="HUL44" s="25"/>
      <c r="HUM44" s="25"/>
      <c r="HUN44" s="25"/>
      <c r="HUO44" s="30"/>
      <c r="HUP44" s="25"/>
      <c r="HUQ44" s="30"/>
      <c r="HUR44" s="31"/>
      <c r="HUS44" s="25"/>
      <c r="HUT44" s="25"/>
      <c r="HUU44" s="25"/>
      <c r="HUV44" s="25"/>
      <c r="HUW44" s="30"/>
      <c r="HUX44" s="25"/>
      <c r="HUY44" s="30"/>
      <c r="HUZ44" s="31"/>
      <c r="HVA44" s="25"/>
      <c r="HVB44" s="25"/>
      <c r="HVC44" s="25"/>
      <c r="HVD44" s="25"/>
      <c r="HVE44" s="30"/>
      <c r="HVF44" s="25"/>
      <c r="HVG44" s="30"/>
      <c r="HVH44" s="31"/>
      <c r="HVI44" s="25"/>
      <c r="HVJ44" s="25"/>
      <c r="HVK44" s="25"/>
      <c r="HVL44" s="25"/>
      <c r="HVM44" s="30"/>
      <c r="HVN44" s="25"/>
      <c r="HVO44" s="30"/>
      <c r="HVP44" s="31"/>
      <c r="HVQ44" s="25"/>
      <c r="HVR44" s="25"/>
      <c r="HVS44" s="25"/>
      <c r="HVT44" s="25"/>
      <c r="HVU44" s="30"/>
      <c r="HVV44" s="25"/>
      <c r="HVW44" s="30"/>
      <c r="HVX44" s="31"/>
      <c r="HVY44" s="25"/>
      <c r="HVZ44" s="25"/>
      <c r="HWA44" s="25"/>
      <c r="HWB44" s="25"/>
      <c r="HWC44" s="30"/>
      <c r="HWD44" s="25"/>
      <c r="HWE44" s="30"/>
      <c r="HWF44" s="31"/>
      <c r="HWG44" s="25"/>
      <c r="HWH44" s="25"/>
      <c r="HWI44" s="25"/>
      <c r="HWJ44" s="25"/>
      <c r="HWK44" s="30"/>
      <c r="HWL44" s="25"/>
      <c r="HWM44" s="30"/>
      <c r="HWN44" s="31"/>
      <c r="HWO44" s="25"/>
      <c r="HWP44" s="25"/>
      <c r="HWQ44" s="25"/>
      <c r="HWR44" s="25"/>
      <c r="HWS44" s="30"/>
      <c r="HWT44" s="25"/>
      <c r="HWU44" s="30"/>
      <c r="HWV44" s="31"/>
      <c r="HWW44" s="25"/>
      <c r="HWX44" s="25"/>
      <c r="HWY44" s="25"/>
      <c r="HWZ44" s="25"/>
      <c r="HXA44" s="30"/>
      <c r="HXB44" s="25"/>
      <c r="HXC44" s="30"/>
      <c r="HXD44" s="31"/>
      <c r="HXE44" s="25"/>
      <c r="HXF44" s="25"/>
      <c r="HXG44" s="25"/>
      <c r="HXH44" s="25"/>
      <c r="HXI44" s="30"/>
      <c r="HXJ44" s="25"/>
      <c r="HXK44" s="30"/>
      <c r="HXL44" s="31"/>
      <c r="HXM44" s="25"/>
      <c r="HXN44" s="25"/>
      <c r="HXO44" s="25"/>
      <c r="HXP44" s="25"/>
      <c r="HXQ44" s="30"/>
      <c r="HXR44" s="25"/>
      <c r="HXS44" s="30"/>
      <c r="HXT44" s="31"/>
      <c r="HXU44" s="25"/>
      <c r="HXV44" s="25"/>
      <c r="HXW44" s="25"/>
      <c r="HXX44" s="25"/>
      <c r="HXY44" s="30"/>
      <c r="HXZ44" s="25"/>
      <c r="HYA44" s="30"/>
      <c r="HYB44" s="31"/>
      <c r="HYC44" s="25"/>
      <c r="HYD44" s="25"/>
      <c r="HYE44" s="25"/>
      <c r="HYF44" s="25"/>
      <c r="HYG44" s="30"/>
      <c r="HYH44" s="25"/>
      <c r="HYI44" s="30"/>
      <c r="HYJ44" s="31"/>
      <c r="HYK44" s="25"/>
      <c r="HYL44" s="25"/>
      <c r="HYM44" s="25"/>
      <c r="HYN44" s="25"/>
      <c r="HYO44" s="30"/>
      <c r="HYP44" s="25"/>
      <c r="HYQ44" s="30"/>
      <c r="HYR44" s="31"/>
      <c r="HYS44" s="25"/>
      <c r="HYT44" s="25"/>
      <c r="HYU44" s="25"/>
      <c r="HYV44" s="25"/>
      <c r="HYW44" s="30"/>
      <c r="HYX44" s="25"/>
      <c r="HYY44" s="30"/>
      <c r="HYZ44" s="31"/>
      <c r="HZA44" s="25"/>
      <c r="HZB44" s="25"/>
      <c r="HZC44" s="25"/>
      <c r="HZD44" s="25"/>
      <c r="HZE44" s="30"/>
      <c r="HZF44" s="25"/>
      <c r="HZG44" s="30"/>
      <c r="HZH44" s="31"/>
      <c r="HZI44" s="25"/>
      <c r="HZJ44" s="25"/>
      <c r="HZK44" s="25"/>
      <c r="HZL44" s="25"/>
      <c r="HZM44" s="30"/>
      <c r="HZN44" s="25"/>
      <c r="HZO44" s="30"/>
      <c r="HZP44" s="31"/>
      <c r="HZQ44" s="25"/>
      <c r="HZR44" s="25"/>
      <c r="HZS44" s="25"/>
      <c r="HZT44" s="25"/>
      <c r="HZU44" s="30"/>
      <c r="HZV44" s="25"/>
      <c r="HZW44" s="30"/>
      <c r="HZX44" s="31"/>
      <c r="HZY44" s="25"/>
      <c r="HZZ44" s="25"/>
      <c r="IAA44" s="25"/>
      <c r="IAB44" s="25"/>
      <c r="IAC44" s="30"/>
      <c r="IAD44" s="25"/>
      <c r="IAE44" s="30"/>
      <c r="IAF44" s="31"/>
      <c r="IAG44" s="25"/>
      <c r="IAH44" s="25"/>
      <c r="IAI44" s="25"/>
      <c r="IAJ44" s="25"/>
      <c r="IAK44" s="30"/>
      <c r="IAL44" s="25"/>
      <c r="IAM44" s="30"/>
      <c r="IAN44" s="31"/>
      <c r="IAO44" s="25"/>
      <c r="IAP44" s="25"/>
      <c r="IAQ44" s="25"/>
      <c r="IAR44" s="25"/>
      <c r="IAS44" s="30"/>
      <c r="IAT44" s="25"/>
      <c r="IAU44" s="30"/>
      <c r="IAV44" s="31"/>
      <c r="IAW44" s="25"/>
      <c r="IAX44" s="25"/>
      <c r="IAY44" s="25"/>
      <c r="IAZ44" s="25"/>
      <c r="IBA44" s="30"/>
      <c r="IBB44" s="25"/>
      <c r="IBC44" s="30"/>
      <c r="IBD44" s="31"/>
      <c r="IBE44" s="25"/>
      <c r="IBF44" s="25"/>
      <c r="IBG44" s="25"/>
      <c r="IBH44" s="25"/>
      <c r="IBI44" s="30"/>
      <c r="IBJ44" s="25"/>
      <c r="IBK44" s="30"/>
      <c r="IBL44" s="31"/>
      <c r="IBM44" s="25"/>
      <c r="IBN44" s="25"/>
      <c r="IBO44" s="25"/>
      <c r="IBP44" s="25"/>
      <c r="IBQ44" s="30"/>
      <c r="IBR44" s="25"/>
      <c r="IBS44" s="30"/>
      <c r="IBT44" s="31"/>
      <c r="IBU44" s="25"/>
      <c r="IBV44" s="25"/>
      <c r="IBW44" s="25"/>
      <c r="IBX44" s="25"/>
      <c r="IBY44" s="30"/>
      <c r="IBZ44" s="25"/>
      <c r="ICA44" s="30"/>
      <c r="ICB44" s="31"/>
      <c r="ICC44" s="25"/>
      <c r="ICD44" s="25"/>
      <c r="ICE44" s="25"/>
      <c r="ICF44" s="25"/>
      <c r="ICG44" s="30"/>
      <c r="ICH44" s="25"/>
      <c r="ICI44" s="30"/>
      <c r="ICJ44" s="31"/>
      <c r="ICK44" s="25"/>
      <c r="ICL44" s="25"/>
      <c r="ICM44" s="25"/>
      <c r="ICN44" s="25"/>
      <c r="ICO44" s="30"/>
      <c r="ICP44" s="25"/>
      <c r="ICQ44" s="30"/>
      <c r="ICR44" s="31"/>
      <c r="ICS44" s="25"/>
      <c r="ICT44" s="25"/>
      <c r="ICU44" s="25"/>
      <c r="ICV44" s="25"/>
      <c r="ICW44" s="30"/>
      <c r="ICX44" s="25"/>
      <c r="ICY44" s="30"/>
      <c r="ICZ44" s="31"/>
      <c r="IDA44" s="25"/>
      <c r="IDB44" s="25"/>
      <c r="IDC44" s="25"/>
      <c r="IDD44" s="25"/>
      <c r="IDE44" s="30"/>
      <c r="IDF44" s="25"/>
      <c r="IDG44" s="30"/>
      <c r="IDH44" s="31"/>
      <c r="IDI44" s="25"/>
      <c r="IDJ44" s="25"/>
      <c r="IDK44" s="25"/>
      <c r="IDL44" s="25"/>
      <c r="IDM44" s="30"/>
      <c r="IDN44" s="25"/>
      <c r="IDO44" s="30"/>
      <c r="IDP44" s="31"/>
      <c r="IDQ44" s="25"/>
      <c r="IDR44" s="25"/>
      <c r="IDS44" s="25"/>
      <c r="IDT44" s="25"/>
      <c r="IDU44" s="30"/>
      <c r="IDV44" s="25"/>
      <c r="IDW44" s="30"/>
      <c r="IDX44" s="31"/>
      <c r="IDY44" s="25"/>
      <c r="IDZ44" s="25"/>
      <c r="IEA44" s="25"/>
      <c r="IEB44" s="25"/>
      <c r="IEC44" s="30"/>
      <c r="IED44" s="25"/>
      <c r="IEE44" s="30"/>
      <c r="IEF44" s="31"/>
      <c r="IEG44" s="25"/>
      <c r="IEH44" s="25"/>
      <c r="IEI44" s="25"/>
      <c r="IEJ44" s="25"/>
      <c r="IEK44" s="30"/>
      <c r="IEL44" s="25"/>
      <c r="IEM44" s="30"/>
      <c r="IEN44" s="31"/>
      <c r="IEO44" s="25"/>
      <c r="IEP44" s="25"/>
      <c r="IEQ44" s="25"/>
      <c r="IER44" s="25"/>
      <c r="IES44" s="30"/>
      <c r="IET44" s="25"/>
      <c r="IEU44" s="30"/>
      <c r="IEV44" s="31"/>
      <c r="IEW44" s="25"/>
      <c r="IEX44" s="25"/>
      <c r="IEY44" s="25"/>
      <c r="IEZ44" s="25"/>
      <c r="IFA44" s="30"/>
      <c r="IFB44" s="25"/>
      <c r="IFC44" s="30"/>
      <c r="IFD44" s="31"/>
      <c r="IFE44" s="25"/>
      <c r="IFF44" s="25"/>
      <c r="IFG44" s="25"/>
      <c r="IFH44" s="25"/>
      <c r="IFI44" s="30"/>
      <c r="IFJ44" s="25"/>
      <c r="IFK44" s="30"/>
      <c r="IFL44" s="31"/>
      <c r="IFM44" s="25"/>
      <c r="IFN44" s="25"/>
      <c r="IFO44" s="25"/>
      <c r="IFP44" s="25"/>
      <c r="IFQ44" s="30"/>
      <c r="IFR44" s="25"/>
      <c r="IFS44" s="30"/>
      <c r="IFT44" s="31"/>
      <c r="IFU44" s="25"/>
      <c r="IFV44" s="25"/>
      <c r="IFW44" s="25"/>
      <c r="IFX44" s="25"/>
      <c r="IFY44" s="30"/>
      <c r="IFZ44" s="25"/>
      <c r="IGA44" s="30"/>
      <c r="IGB44" s="31"/>
      <c r="IGC44" s="25"/>
      <c r="IGD44" s="25"/>
      <c r="IGE44" s="25"/>
      <c r="IGF44" s="25"/>
      <c r="IGG44" s="30"/>
      <c r="IGH44" s="25"/>
      <c r="IGI44" s="30"/>
      <c r="IGJ44" s="31"/>
      <c r="IGK44" s="25"/>
      <c r="IGL44" s="25"/>
      <c r="IGM44" s="25"/>
      <c r="IGN44" s="25"/>
      <c r="IGO44" s="30"/>
      <c r="IGP44" s="25"/>
      <c r="IGQ44" s="30"/>
      <c r="IGR44" s="31"/>
      <c r="IGS44" s="25"/>
      <c r="IGT44" s="25"/>
      <c r="IGU44" s="25"/>
      <c r="IGV44" s="25"/>
      <c r="IGW44" s="30"/>
      <c r="IGX44" s="25"/>
      <c r="IGY44" s="30"/>
      <c r="IGZ44" s="31"/>
      <c r="IHA44" s="25"/>
      <c r="IHB44" s="25"/>
      <c r="IHC44" s="25"/>
      <c r="IHD44" s="25"/>
      <c r="IHE44" s="30"/>
      <c r="IHF44" s="25"/>
      <c r="IHG44" s="30"/>
      <c r="IHH44" s="31"/>
      <c r="IHI44" s="25"/>
      <c r="IHJ44" s="25"/>
      <c r="IHK44" s="25"/>
      <c r="IHL44" s="25"/>
      <c r="IHM44" s="30"/>
      <c r="IHN44" s="25"/>
      <c r="IHO44" s="30"/>
      <c r="IHP44" s="31"/>
      <c r="IHQ44" s="25"/>
      <c r="IHR44" s="25"/>
      <c r="IHS44" s="25"/>
      <c r="IHT44" s="25"/>
      <c r="IHU44" s="30"/>
      <c r="IHV44" s="25"/>
      <c r="IHW44" s="30"/>
      <c r="IHX44" s="31"/>
      <c r="IHY44" s="25"/>
      <c r="IHZ44" s="25"/>
      <c r="IIA44" s="25"/>
      <c r="IIB44" s="25"/>
      <c r="IIC44" s="30"/>
      <c r="IID44" s="25"/>
      <c r="IIE44" s="30"/>
      <c r="IIF44" s="31"/>
      <c r="IIG44" s="25"/>
      <c r="IIH44" s="25"/>
      <c r="III44" s="25"/>
      <c r="IIJ44" s="25"/>
      <c r="IIK44" s="30"/>
      <c r="IIL44" s="25"/>
      <c r="IIM44" s="30"/>
      <c r="IIN44" s="31"/>
      <c r="IIO44" s="25"/>
      <c r="IIP44" s="25"/>
      <c r="IIQ44" s="25"/>
      <c r="IIR44" s="25"/>
      <c r="IIS44" s="30"/>
      <c r="IIT44" s="25"/>
      <c r="IIU44" s="30"/>
      <c r="IIV44" s="31"/>
      <c r="IIW44" s="25"/>
      <c r="IIX44" s="25"/>
      <c r="IIY44" s="25"/>
      <c r="IIZ44" s="25"/>
      <c r="IJA44" s="30"/>
      <c r="IJB44" s="25"/>
      <c r="IJC44" s="30"/>
      <c r="IJD44" s="31"/>
      <c r="IJE44" s="25"/>
      <c r="IJF44" s="25"/>
      <c r="IJG44" s="25"/>
      <c r="IJH44" s="25"/>
      <c r="IJI44" s="30"/>
      <c r="IJJ44" s="25"/>
      <c r="IJK44" s="30"/>
      <c r="IJL44" s="31"/>
      <c r="IJM44" s="25"/>
      <c r="IJN44" s="25"/>
      <c r="IJO44" s="25"/>
      <c r="IJP44" s="25"/>
      <c r="IJQ44" s="30"/>
      <c r="IJR44" s="25"/>
      <c r="IJS44" s="30"/>
      <c r="IJT44" s="31"/>
      <c r="IJU44" s="25"/>
      <c r="IJV44" s="25"/>
      <c r="IJW44" s="25"/>
      <c r="IJX44" s="25"/>
      <c r="IJY44" s="30"/>
      <c r="IJZ44" s="25"/>
      <c r="IKA44" s="30"/>
      <c r="IKB44" s="31"/>
      <c r="IKC44" s="25"/>
      <c r="IKD44" s="25"/>
      <c r="IKE44" s="25"/>
      <c r="IKF44" s="25"/>
      <c r="IKG44" s="30"/>
      <c r="IKH44" s="25"/>
      <c r="IKI44" s="30"/>
      <c r="IKJ44" s="31"/>
      <c r="IKK44" s="25"/>
      <c r="IKL44" s="25"/>
      <c r="IKM44" s="25"/>
      <c r="IKN44" s="25"/>
      <c r="IKO44" s="30"/>
      <c r="IKP44" s="25"/>
      <c r="IKQ44" s="30"/>
      <c r="IKR44" s="31"/>
      <c r="IKS44" s="25"/>
      <c r="IKT44" s="25"/>
      <c r="IKU44" s="25"/>
      <c r="IKV44" s="25"/>
      <c r="IKW44" s="30"/>
      <c r="IKX44" s="25"/>
      <c r="IKY44" s="30"/>
      <c r="IKZ44" s="31"/>
      <c r="ILA44" s="25"/>
      <c r="ILB44" s="25"/>
      <c r="ILC44" s="25"/>
      <c r="ILD44" s="25"/>
      <c r="ILE44" s="30"/>
      <c r="ILF44" s="25"/>
      <c r="ILG44" s="30"/>
      <c r="ILH44" s="31"/>
      <c r="ILI44" s="25"/>
      <c r="ILJ44" s="25"/>
      <c r="ILK44" s="25"/>
      <c r="ILL44" s="25"/>
      <c r="ILM44" s="30"/>
      <c r="ILN44" s="25"/>
      <c r="ILO44" s="30"/>
      <c r="ILP44" s="31"/>
      <c r="ILQ44" s="25"/>
      <c r="ILR44" s="25"/>
      <c r="ILS44" s="25"/>
      <c r="ILT44" s="25"/>
      <c r="ILU44" s="30"/>
      <c r="ILV44" s="25"/>
      <c r="ILW44" s="30"/>
      <c r="ILX44" s="31"/>
      <c r="ILY44" s="25"/>
      <c r="ILZ44" s="25"/>
      <c r="IMA44" s="25"/>
      <c r="IMB44" s="25"/>
      <c r="IMC44" s="30"/>
      <c r="IMD44" s="25"/>
      <c r="IME44" s="30"/>
      <c r="IMF44" s="31"/>
      <c r="IMG44" s="25"/>
      <c r="IMH44" s="25"/>
      <c r="IMI44" s="25"/>
      <c r="IMJ44" s="25"/>
      <c r="IMK44" s="30"/>
      <c r="IML44" s="25"/>
      <c r="IMM44" s="30"/>
      <c r="IMN44" s="31"/>
      <c r="IMO44" s="25"/>
      <c r="IMP44" s="25"/>
      <c r="IMQ44" s="25"/>
      <c r="IMR44" s="25"/>
      <c r="IMS44" s="30"/>
      <c r="IMT44" s="25"/>
      <c r="IMU44" s="30"/>
      <c r="IMV44" s="31"/>
      <c r="IMW44" s="25"/>
      <c r="IMX44" s="25"/>
      <c r="IMY44" s="25"/>
      <c r="IMZ44" s="25"/>
      <c r="INA44" s="30"/>
      <c r="INB44" s="25"/>
      <c r="INC44" s="30"/>
      <c r="IND44" s="31"/>
      <c r="INE44" s="25"/>
      <c r="INF44" s="25"/>
      <c r="ING44" s="25"/>
      <c r="INH44" s="25"/>
      <c r="INI44" s="30"/>
      <c r="INJ44" s="25"/>
      <c r="INK44" s="30"/>
      <c r="INL44" s="31"/>
      <c r="INM44" s="25"/>
      <c r="INN44" s="25"/>
      <c r="INO44" s="25"/>
      <c r="INP44" s="25"/>
      <c r="INQ44" s="30"/>
      <c r="INR44" s="25"/>
      <c r="INS44" s="30"/>
      <c r="INT44" s="31"/>
      <c r="INU44" s="25"/>
      <c r="INV44" s="25"/>
      <c r="INW44" s="25"/>
      <c r="INX44" s="25"/>
      <c r="INY44" s="30"/>
      <c r="INZ44" s="25"/>
      <c r="IOA44" s="30"/>
      <c r="IOB44" s="31"/>
      <c r="IOC44" s="25"/>
      <c r="IOD44" s="25"/>
      <c r="IOE44" s="25"/>
      <c r="IOF44" s="25"/>
      <c r="IOG44" s="30"/>
      <c r="IOH44" s="25"/>
      <c r="IOI44" s="30"/>
      <c r="IOJ44" s="31"/>
      <c r="IOK44" s="25"/>
      <c r="IOL44" s="25"/>
      <c r="IOM44" s="25"/>
      <c r="ION44" s="25"/>
      <c r="IOO44" s="30"/>
      <c r="IOP44" s="25"/>
      <c r="IOQ44" s="30"/>
      <c r="IOR44" s="31"/>
      <c r="IOS44" s="25"/>
      <c r="IOT44" s="25"/>
      <c r="IOU44" s="25"/>
      <c r="IOV44" s="25"/>
      <c r="IOW44" s="30"/>
      <c r="IOX44" s="25"/>
      <c r="IOY44" s="30"/>
      <c r="IOZ44" s="31"/>
      <c r="IPA44" s="25"/>
      <c r="IPB44" s="25"/>
      <c r="IPC44" s="25"/>
      <c r="IPD44" s="25"/>
      <c r="IPE44" s="30"/>
      <c r="IPF44" s="25"/>
      <c r="IPG44" s="30"/>
      <c r="IPH44" s="31"/>
      <c r="IPI44" s="25"/>
      <c r="IPJ44" s="25"/>
      <c r="IPK44" s="25"/>
      <c r="IPL44" s="25"/>
      <c r="IPM44" s="30"/>
      <c r="IPN44" s="25"/>
      <c r="IPO44" s="30"/>
      <c r="IPP44" s="31"/>
      <c r="IPQ44" s="25"/>
      <c r="IPR44" s="25"/>
      <c r="IPS44" s="25"/>
      <c r="IPT44" s="25"/>
      <c r="IPU44" s="30"/>
      <c r="IPV44" s="25"/>
      <c r="IPW44" s="30"/>
      <c r="IPX44" s="31"/>
      <c r="IPY44" s="25"/>
      <c r="IPZ44" s="25"/>
      <c r="IQA44" s="25"/>
      <c r="IQB44" s="25"/>
      <c r="IQC44" s="30"/>
      <c r="IQD44" s="25"/>
      <c r="IQE44" s="30"/>
      <c r="IQF44" s="31"/>
      <c r="IQG44" s="25"/>
      <c r="IQH44" s="25"/>
      <c r="IQI44" s="25"/>
      <c r="IQJ44" s="25"/>
      <c r="IQK44" s="30"/>
      <c r="IQL44" s="25"/>
      <c r="IQM44" s="30"/>
      <c r="IQN44" s="31"/>
      <c r="IQO44" s="25"/>
      <c r="IQP44" s="25"/>
      <c r="IQQ44" s="25"/>
      <c r="IQR44" s="25"/>
      <c r="IQS44" s="30"/>
      <c r="IQT44" s="25"/>
      <c r="IQU44" s="30"/>
      <c r="IQV44" s="31"/>
      <c r="IQW44" s="25"/>
      <c r="IQX44" s="25"/>
      <c r="IQY44" s="25"/>
      <c r="IQZ44" s="25"/>
      <c r="IRA44" s="30"/>
      <c r="IRB44" s="25"/>
      <c r="IRC44" s="30"/>
      <c r="IRD44" s="31"/>
      <c r="IRE44" s="25"/>
      <c r="IRF44" s="25"/>
      <c r="IRG44" s="25"/>
      <c r="IRH44" s="25"/>
      <c r="IRI44" s="30"/>
      <c r="IRJ44" s="25"/>
      <c r="IRK44" s="30"/>
      <c r="IRL44" s="31"/>
      <c r="IRM44" s="25"/>
      <c r="IRN44" s="25"/>
      <c r="IRO44" s="25"/>
      <c r="IRP44" s="25"/>
      <c r="IRQ44" s="30"/>
      <c r="IRR44" s="25"/>
      <c r="IRS44" s="30"/>
      <c r="IRT44" s="31"/>
      <c r="IRU44" s="25"/>
      <c r="IRV44" s="25"/>
      <c r="IRW44" s="25"/>
      <c r="IRX44" s="25"/>
      <c r="IRY44" s="30"/>
      <c r="IRZ44" s="25"/>
      <c r="ISA44" s="30"/>
      <c r="ISB44" s="31"/>
      <c r="ISC44" s="25"/>
      <c r="ISD44" s="25"/>
      <c r="ISE44" s="25"/>
      <c r="ISF44" s="25"/>
      <c r="ISG44" s="30"/>
      <c r="ISH44" s="25"/>
      <c r="ISI44" s="30"/>
      <c r="ISJ44" s="31"/>
      <c r="ISK44" s="25"/>
      <c r="ISL44" s="25"/>
      <c r="ISM44" s="25"/>
      <c r="ISN44" s="25"/>
      <c r="ISO44" s="30"/>
      <c r="ISP44" s="25"/>
      <c r="ISQ44" s="30"/>
      <c r="ISR44" s="31"/>
      <c r="ISS44" s="25"/>
      <c r="IST44" s="25"/>
      <c r="ISU44" s="25"/>
      <c r="ISV44" s="25"/>
      <c r="ISW44" s="30"/>
      <c r="ISX44" s="25"/>
      <c r="ISY44" s="30"/>
      <c r="ISZ44" s="31"/>
      <c r="ITA44" s="25"/>
      <c r="ITB44" s="25"/>
      <c r="ITC44" s="25"/>
      <c r="ITD44" s="25"/>
      <c r="ITE44" s="30"/>
      <c r="ITF44" s="25"/>
      <c r="ITG44" s="30"/>
      <c r="ITH44" s="31"/>
      <c r="ITI44" s="25"/>
      <c r="ITJ44" s="25"/>
      <c r="ITK44" s="25"/>
      <c r="ITL44" s="25"/>
      <c r="ITM44" s="30"/>
      <c r="ITN44" s="25"/>
      <c r="ITO44" s="30"/>
      <c r="ITP44" s="31"/>
      <c r="ITQ44" s="25"/>
      <c r="ITR44" s="25"/>
      <c r="ITS44" s="25"/>
      <c r="ITT44" s="25"/>
      <c r="ITU44" s="30"/>
      <c r="ITV44" s="25"/>
      <c r="ITW44" s="30"/>
      <c r="ITX44" s="31"/>
      <c r="ITY44" s="25"/>
      <c r="ITZ44" s="25"/>
      <c r="IUA44" s="25"/>
      <c r="IUB44" s="25"/>
      <c r="IUC44" s="30"/>
      <c r="IUD44" s="25"/>
      <c r="IUE44" s="30"/>
      <c r="IUF44" s="31"/>
      <c r="IUG44" s="25"/>
      <c r="IUH44" s="25"/>
      <c r="IUI44" s="25"/>
      <c r="IUJ44" s="25"/>
      <c r="IUK44" s="30"/>
      <c r="IUL44" s="25"/>
      <c r="IUM44" s="30"/>
      <c r="IUN44" s="31"/>
      <c r="IUO44" s="25"/>
      <c r="IUP44" s="25"/>
      <c r="IUQ44" s="25"/>
      <c r="IUR44" s="25"/>
      <c r="IUS44" s="30"/>
      <c r="IUT44" s="25"/>
      <c r="IUU44" s="30"/>
      <c r="IUV44" s="31"/>
      <c r="IUW44" s="25"/>
      <c r="IUX44" s="25"/>
      <c r="IUY44" s="25"/>
      <c r="IUZ44" s="25"/>
      <c r="IVA44" s="30"/>
      <c r="IVB44" s="25"/>
      <c r="IVC44" s="30"/>
      <c r="IVD44" s="31"/>
      <c r="IVE44" s="25"/>
      <c r="IVF44" s="25"/>
      <c r="IVG44" s="25"/>
      <c r="IVH44" s="25"/>
      <c r="IVI44" s="30"/>
      <c r="IVJ44" s="25"/>
      <c r="IVK44" s="30"/>
      <c r="IVL44" s="31"/>
      <c r="IVM44" s="25"/>
      <c r="IVN44" s="25"/>
      <c r="IVO44" s="25"/>
      <c r="IVP44" s="25"/>
      <c r="IVQ44" s="30"/>
      <c r="IVR44" s="25"/>
      <c r="IVS44" s="30"/>
      <c r="IVT44" s="31"/>
      <c r="IVU44" s="25"/>
      <c r="IVV44" s="25"/>
      <c r="IVW44" s="25"/>
      <c r="IVX44" s="25"/>
      <c r="IVY44" s="30"/>
      <c r="IVZ44" s="25"/>
      <c r="IWA44" s="30"/>
      <c r="IWB44" s="31"/>
      <c r="IWC44" s="25"/>
      <c r="IWD44" s="25"/>
      <c r="IWE44" s="25"/>
      <c r="IWF44" s="25"/>
      <c r="IWG44" s="30"/>
      <c r="IWH44" s="25"/>
      <c r="IWI44" s="30"/>
      <c r="IWJ44" s="31"/>
      <c r="IWK44" s="25"/>
      <c r="IWL44" s="25"/>
      <c r="IWM44" s="25"/>
      <c r="IWN44" s="25"/>
      <c r="IWO44" s="30"/>
      <c r="IWP44" s="25"/>
      <c r="IWQ44" s="30"/>
      <c r="IWR44" s="31"/>
      <c r="IWS44" s="25"/>
      <c r="IWT44" s="25"/>
      <c r="IWU44" s="25"/>
      <c r="IWV44" s="25"/>
      <c r="IWW44" s="30"/>
      <c r="IWX44" s="25"/>
      <c r="IWY44" s="30"/>
      <c r="IWZ44" s="31"/>
      <c r="IXA44" s="25"/>
      <c r="IXB44" s="25"/>
      <c r="IXC44" s="25"/>
      <c r="IXD44" s="25"/>
      <c r="IXE44" s="30"/>
      <c r="IXF44" s="25"/>
      <c r="IXG44" s="30"/>
      <c r="IXH44" s="31"/>
      <c r="IXI44" s="25"/>
      <c r="IXJ44" s="25"/>
      <c r="IXK44" s="25"/>
      <c r="IXL44" s="25"/>
      <c r="IXM44" s="30"/>
      <c r="IXN44" s="25"/>
      <c r="IXO44" s="30"/>
      <c r="IXP44" s="31"/>
      <c r="IXQ44" s="25"/>
      <c r="IXR44" s="25"/>
      <c r="IXS44" s="25"/>
      <c r="IXT44" s="25"/>
      <c r="IXU44" s="30"/>
      <c r="IXV44" s="25"/>
      <c r="IXW44" s="30"/>
      <c r="IXX44" s="31"/>
      <c r="IXY44" s="25"/>
      <c r="IXZ44" s="25"/>
      <c r="IYA44" s="25"/>
      <c r="IYB44" s="25"/>
      <c r="IYC44" s="30"/>
      <c r="IYD44" s="25"/>
      <c r="IYE44" s="30"/>
      <c r="IYF44" s="31"/>
      <c r="IYG44" s="25"/>
      <c r="IYH44" s="25"/>
      <c r="IYI44" s="25"/>
      <c r="IYJ44" s="25"/>
      <c r="IYK44" s="30"/>
      <c r="IYL44" s="25"/>
      <c r="IYM44" s="30"/>
      <c r="IYN44" s="31"/>
      <c r="IYO44" s="25"/>
      <c r="IYP44" s="25"/>
      <c r="IYQ44" s="25"/>
      <c r="IYR44" s="25"/>
      <c r="IYS44" s="30"/>
      <c r="IYT44" s="25"/>
      <c r="IYU44" s="30"/>
      <c r="IYV44" s="31"/>
      <c r="IYW44" s="25"/>
      <c r="IYX44" s="25"/>
      <c r="IYY44" s="25"/>
      <c r="IYZ44" s="25"/>
      <c r="IZA44" s="30"/>
      <c r="IZB44" s="25"/>
      <c r="IZC44" s="30"/>
      <c r="IZD44" s="31"/>
      <c r="IZE44" s="25"/>
      <c r="IZF44" s="25"/>
      <c r="IZG44" s="25"/>
      <c r="IZH44" s="25"/>
      <c r="IZI44" s="30"/>
      <c r="IZJ44" s="25"/>
      <c r="IZK44" s="30"/>
      <c r="IZL44" s="31"/>
      <c r="IZM44" s="25"/>
      <c r="IZN44" s="25"/>
      <c r="IZO44" s="25"/>
      <c r="IZP44" s="25"/>
      <c r="IZQ44" s="30"/>
      <c r="IZR44" s="25"/>
      <c r="IZS44" s="30"/>
      <c r="IZT44" s="31"/>
      <c r="IZU44" s="25"/>
      <c r="IZV44" s="25"/>
      <c r="IZW44" s="25"/>
      <c r="IZX44" s="25"/>
      <c r="IZY44" s="30"/>
      <c r="IZZ44" s="25"/>
      <c r="JAA44" s="30"/>
      <c r="JAB44" s="31"/>
      <c r="JAC44" s="25"/>
      <c r="JAD44" s="25"/>
      <c r="JAE44" s="25"/>
      <c r="JAF44" s="25"/>
      <c r="JAG44" s="30"/>
      <c r="JAH44" s="25"/>
      <c r="JAI44" s="30"/>
      <c r="JAJ44" s="31"/>
      <c r="JAK44" s="25"/>
      <c r="JAL44" s="25"/>
      <c r="JAM44" s="25"/>
      <c r="JAN44" s="25"/>
      <c r="JAO44" s="30"/>
      <c r="JAP44" s="25"/>
      <c r="JAQ44" s="30"/>
      <c r="JAR44" s="31"/>
      <c r="JAS44" s="25"/>
      <c r="JAT44" s="25"/>
      <c r="JAU44" s="25"/>
      <c r="JAV44" s="25"/>
      <c r="JAW44" s="30"/>
      <c r="JAX44" s="25"/>
      <c r="JAY44" s="30"/>
      <c r="JAZ44" s="31"/>
      <c r="JBA44" s="25"/>
      <c r="JBB44" s="25"/>
      <c r="JBC44" s="25"/>
      <c r="JBD44" s="25"/>
      <c r="JBE44" s="30"/>
      <c r="JBF44" s="25"/>
      <c r="JBG44" s="30"/>
      <c r="JBH44" s="31"/>
      <c r="JBI44" s="25"/>
      <c r="JBJ44" s="25"/>
      <c r="JBK44" s="25"/>
      <c r="JBL44" s="25"/>
      <c r="JBM44" s="30"/>
      <c r="JBN44" s="25"/>
      <c r="JBO44" s="30"/>
      <c r="JBP44" s="31"/>
      <c r="JBQ44" s="25"/>
      <c r="JBR44" s="25"/>
      <c r="JBS44" s="25"/>
      <c r="JBT44" s="25"/>
      <c r="JBU44" s="30"/>
      <c r="JBV44" s="25"/>
      <c r="JBW44" s="30"/>
      <c r="JBX44" s="31"/>
      <c r="JBY44" s="25"/>
      <c r="JBZ44" s="25"/>
      <c r="JCA44" s="25"/>
      <c r="JCB44" s="25"/>
      <c r="JCC44" s="30"/>
      <c r="JCD44" s="25"/>
      <c r="JCE44" s="30"/>
      <c r="JCF44" s="31"/>
      <c r="JCG44" s="25"/>
      <c r="JCH44" s="25"/>
      <c r="JCI44" s="25"/>
      <c r="JCJ44" s="25"/>
      <c r="JCK44" s="30"/>
      <c r="JCL44" s="25"/>
      <c r="JCM44" s="30"/>
      <c r="JCN44" s="31"/>
      <c r="JCO44" s="25"/>
      <c r="JCP44" s="25"/>
      <c r="JCQ44" s="25"/>
      <c r="JCR44" s="25"/>
      <c r="JCS44" s="30"/>
      <c r="JCT44" s="25"/>
      <c r="JCU44" s="30"/>
      <c r="JCV44" s="31"/>
      <c r="JCW44" s="25"/>
      <c r="JCX44" s="25"/>
      <c r="JCY44" s="25"/>
      <c r="JCZ44" s="25"/>
      <c r="JDA44" s="30"/>
      <c r="JDB44" s="25"/>
      <c r="JDC44" s="30"/>
      <c r="JDD44" s="31"/>
      <c r="JDE44" s="25"/>
      <c r="JDF44" s="25"/>
      <c r="JDG44" s="25"/>
      <c r="JDH44" s="25"/>
      <c r="JDI44" s="30"/>
      <c r="JDJ44" s="25"/>
      <c r="JDK44" s="30"/>
      <c r="JDL44" s="31"/>
      <c r="JDM44" s="25"/>
      <c r="JDN44" s="25"/>
      <c r="JDO44" s="25"/>
      <c r="JDP44" s="25"/>
      <c r="JDQ44" s="30"/>
      <c r="JDR44" s="25"/>
      <c r="JDS44" s="30"/>
      <c r="JDT44" s="31"/>
      <c r="JDU44" s="25"/>
      <c r="JDV44" s="25"/>
      <c r="JDW44" s="25"/>
      <c r="JDX44" s="25"/>
      <c r="JDY44" s="30"/>
      <c r="JDZ44" s="25"/>
      <c r="JEA44" s="30"/>
      <c r="JEB44" s="31"/>
      <c r="JEC44" s="25"/>
      <c r="JED44" s="25"/>
      <c r="JEE44" s="25"/>
      <c r="JEF44" s="25"/>
      <c r="JEG44" s="30"/>
      <c r="JEH44" s="25"/>
      <c r="JEI44" s="30"/>
      <c r="JEJ44" s="31"/>
      <c r="JEK44" s="25"/>
      <c r="JEL44" s="25"/>
      <c r="JEM44" s="25"/>
      <c r="JEN44" s="25"/>
      <c r="JEO44" s="30"/>
      <c r="JEP44" s="25"/>
      <c r="JEQ44" s="30"/>
      <c r="JER44" s="31"/>
      <c r="JES44" s="25"/>
      <c r="JET44" s="25"/>
      <c r="JEU44" s="25"/>
      <c r="JEV44" s="25"/>
      <c r="JEW44" s="30"/>
      <c r="JEX44" s="25"/>
      <c r="JEY44" s="30"/>
      <c r="JEZ44" s="31"/>
      <c r="JFA44" s="25"/>
      <c r="JFB44" s="25"/>
      <c r="JFC44" s="25"/>
      <c r="JFD44" s="25"/>
      <c r="JFE44" s="30"/>
      <c r="JFF44" s="25"/>
      <c r="JFG44" s="30"/>
      <c r="JFH44" s="31"/>
      <c r="JFI44" s="25"/>
      <c r="JFJ44" s="25"/>
      <c r="JFK44" s="25"/>
      <c r="JFL44" s="25"/>
      <c r="JFM44" s="30"/>
      <c r="JFN44" s="25"/>
      <c r="JFO44" s="30"/>
      <c r="JFP44" s="31"/>
      <c r="JFQ44" s="25"/>
      <c r="JFR44" s="25"/>
      <c r="JFS44" s="25"/>
      <c r="JFT44" s="25"/>
      <c r="JFU44" s="30"/>
      <c r="JFV44" s="25"/>
      <c r="JFW44" s="30"/>
      <c r="JFX44" s="31"/>
      <c r="JFY44" s="25"/>
      <c r="JFZ44" s="25"/>
      <c r="JGA44" s="25"/>
      <c r="JGB44" s="25"/>
      <c r="JGC44" s="30"/>
      <c r="JGD44" s="25"/>
      <c r="JGE44" s="30"/>
      <c r="JGF44" s="31"/>
      <c r="JGG44" s="25"/>
      <c r="JGH44" s="25"/>
      <c r="JGI44" s="25"/>
      <c r="JGJ44" s="25"/>
      <c r="JGK44" s="30"/>
      <c r="JGL44" s="25"/>
      <c r="JGM44" s="30"/>
      <c r="JGN44" s="31"/>
      <c r="JGO44" s="25"/>
      <c r="JGP44" s="25"/>
      <c r="JGQ44" s="25"/>
      <c r="JGR44" s="25"/>
      <c r="JGS44" s="30"/>
      <c r="JGT44" s="25"/>
      <c r="JGU44" s="30"/>
      <c r="JGV44" s="31"/>
      <c r="JGW44" s="25"/>
      <c r="JGX44" s="25"/>
      <c r="JGY44" s="25"/>
      <c r="JGZ44" s="25"/>
      <c r="JHA44" s="30"/>
      <c r="JHB44" s="25"/>
      <c r="JHC44" s="30"/>
      <c r="JHD44" s="31"/>
      <c r="JHE44" s="25"/>
      <c r="JHF44" s="25"/>
      <c r="JHG44" s="25"/>
      <c r="JHH44" s="25"/>
      <c r="JHI44" s="30"/>
      <c r="JHJ44" s="25"/>
      <c r="JHK44" s="30"/>
      <c r="JHL44" s="31"/>
      <c r="JHM44" s="25"/>
      <c r="JHN44" s="25"/>
      <c r="JHO44" s="25"/>
      <c r="JHP44" s="25"/>
      <c r="JHQ44" s="30"/>
      <c r="JHR44" s="25"/>
      <c r="JHS44" s="30"/>
      <c r="JHT44" s="31"/>
      <c r="JHU44" s="25"/>
      <c r="JHV44" s="25"/>
      <c r="JHW44" s="25"/>
      <c r="JHX44" s="25"/>
      <c r="JHY44" s="30"/>
      <c r="JHZ44" s="25"/>
      <c r="JIA44" s="30"/>
      <c r="JIB44" s="31"/>
      <c r="JIC44" s="25"/>
      <c r="JID44" s="25"/>
      <c r="JIE44" s="25"/>
      <c r="JIF44" s="25"/>
      <c r="JIG44" s="30"/>
      <c r="JIH44" s="25"/>
      <c r="JII44" s="30"/>
      <c r="JIJ44" s="31"/>
      <c r="JIK44" s="25"/>
      <c r="JIL44" s="25"/>
      <c r="JIM44" s="25"/>
      <c r="JIN44" s="25"/>
      <c r="JIO44" s="30"/>
      <c r="JIP44" s="25"/>
      <c r="JIQ44" s="30"/>
      <c r="JIR44" s="31"/>
      <c r="JIS44" s="25"/>
      <c r="JIT44" s="25"/>
      <c r="JIU44" s="25"/>
      <c r="JIV44" s="25"/>
      <c r="JIW44" s="30"/>
      <c r="JIX44" s="25"/>
      <c r="JIY44" s="30"/>
      <c r="JIZ44" s="31"/>
      <c r="JJA44" s="25"/>
      <c r="JJB44" s="25"/>
      <c r="JJC44" s="25"/>
      <c r="JJD44" s="25"/>
      <c r="JJE44" s="30"/>
      <c r="JJF44" s="25"/>
      <c r="JJG44" s="30"/>
      <c r="JJH44" s="31"/>
      <c r="JJI44" s="25"/>
      <c r="JJJ44" s="25"/>
      <c r="JJK44" s="25"/>
      <c r="JJL44" s="25"/>
      <c r="JJM44" s="30"/>
      <c r="JJN44" s="25"/>
      <c r="JJO44" s="30"/>
      <c r="JJP44" s="31"/>
      <c r="JJQ44" s="25"/>
      <c r="JJR44" s="25"/>
      <c r="JJS44" s="25"/>
      <c r="JJT44" s="25"/>
      <c r="JJU44" s="30"/>
      <c r="JJV44" s="25"/>
      <c r="JJW44" s="30"/>
      <c r="JJX44" s="31"/>
      <c r="JJY44" s="25"/>
      <c r="JJZ44" s="25"/>
      <c r="JKA44" s="25"/>
      <c r="JKB44" s="25"/>
      <c r="JKC44" s="30"/>
      <c r="JKD44" s="25"/>
      <c r="JKE44" s="30"/>
      <c r="JKF44" s="31"/>
      <c r="JKG44" s="25"/>
      <c r="JKH44" s="25"/>
      <c r="JKI44" s="25"/>
      <c r="JKJ44" s="25"/>
      <c r="JKK44" s="30"/>
      <c r="JKL44" s="25"/>
      <c r="JKM44" s="30"/>
      <c r="JKN44" s="31"/>
      <c r="JKO44" s="25"/>
      <c r="JKP44" s="25"/>
      <c r="JKQ44" s="25"/>
      <c r="JKR44" s="25"/>
      <c r="JKS44" s="30"/>
      <c r="JKT44" s="25"/>
      <c r="JKU44" s="30"/>
      <c r="JKV44" s="31"/>
      <c r="JKW44" s="25"/>
      <c r="JKX44" s="25"/>
      <c r="JKY44" s="25"/>
      <c r="JKZ44" s="25"/>
      <c r="JLA44" s="30"/>
      <c r="JLB44" s="25"/>
      <c r="JLC44" s="30"/>
      <c r="JLD44" s="31"/>
      <c r="JLE44" s="25"/>
      <c r="JLF44" s="25"/>
      <c r="JLG44" s="25"/>
      <c r="JLH44" s="25"/>
      <c r="JLI44" s="30"/>
      <c r="JLJ44" s="25"/>
      <c r="JLK44" s="30"/>
      <c r="JLL44" s="31"/>
      <c r="JLM44" s="25"/>
      <c r="JLN44" s="25"/>
      <c r="JLO44" s="25"/>
      <c r="JLP44" s="25"/>
      <c r="JLQ44" s="30"/>
      <c r="JLR44" s="25"/>
      <c r="JLS44" s="30"/>
      <c r="JLT44" s="31"/>
      <c r="JLU44" s="25"/>
      <c r="JLV44" s="25"/>
      <c r="JLW44" s="25"/>
      <c r="JLX44" s="25"/>
      <c r="JLY44" s="30"/>
      <c r="JLZ44" s="25"/>
      <c r="JMA44" s="30"/>
      <c r="JMB44" s="31"/>
      <c r="JMC44" s="25"/>
      <c r="JMD44" s="25"/>
      <c r="JME44" s="25"/>
      <c r="JMF44" s="25"/>
      <c r="JMG44" s="30"/>
      <c r="JMH44" s="25"/>
      <c r="JMI44" s="30"/>
      <c r="JMJ44" s="31"/>
      <c r="JMK44" s="25"/>
      <c r="JML44" s="25"/>
      <c r="JMM44" s="25"/>
      <c r="JMN44" s="25"/>
      <c r="JMO44" s="30"/>
      <c r="JMP44" s="25"/>
      <c r="JMQ44" s="30"/>
      <c r="JMR44" s="31"/>
      <c r="JMS44" s="25"/>
      <c r="JMT44" s="25"/>
      <c r="JMU44" s="25"/>
      <c r="JMV44" s="25"/>
      <c r="JMW44" s="30"/>
      <c r="JMX44" s="25"/>
      <c r="JMY44" s="30"/>
      <c r="JMZ44" s="31"/>
      <c r="JNA44" s="25"/>
      <c r="JNB44" s="25"/>
      <c r="JNC44" s="25"/>
      <c r="JND44" s="25"/>
      <c r="JNE44" s="30"/>
      <c r="JNF44" s="25"/>
      <c r="JNG44" s="30"/>
      <c r="JNH44" s="31"/>
      <c r="JNI44" s="25"/>
      <c r="JNJ44" s="25"/>
      <c r="JNK44" s="25"/>
      <c r="JNL44" s="25"/>
      <c r="JNM44" s="30"/>
      <c r="JNN44" s="25"/>
      <c r="JNO44" s="30"/>
      <c r="JNP44" s="31"/>
      <c r="JNQ44" s="25"/>
      <c r="JNR44" s="25"/>
      <c r="JNS44" s="25"/>
      <c r="JNT44" s="25"/>
      <c r="JNU44" s="30"/>
      <c r="JNV44" s="25"/>
      <c r="JNW44" s="30"/>
      <c r="JNX44" s="31"/>
      <c r="JNY44" s="25"/>
      <c r="JNZ44" s="25"/>
      <c r="JOA44" s="25"/>
      <c r="JOB44" s="25"/>
      <c r="JOC44" s="30"/>
      <c r="JOD44" s="25"/>
      <c r="JOE44" s="30"/>
      <c r="JOF44" s="31"/>
      <c r="JOG44" s="25"/>
      <c r="JOH44" s="25"/>
      <c r="JOI44" s="25"/>
      <c r="JOJ44" s="25"/>
      <c r="JOK44" s="30"/>
      <c r="JOL44" s="25"/>
      <c r="JOM44" s="30"/>
      <c r="JON44" s="31"/>
      <c r="JOO44" s="25"/>
      <c r="JOP44" s="25"/>
      <c r="JOQ44" s="25"/>
      <c r="JOR44" s="25"/>
      <c r="JOS44" s="30"/>
      <c r="JOT44" s="25"/>
      <c r="JOU44" s="30"/>
      <c r="JOV44" s="31"/>
      <c r="JOW44" s="25"/>
      <c r="JOX44" s="25"/>
      <c r="JOY44" s="25"/>
      <c r="JOZ44" s="25"/>
      <c r="JPA44" s="30"/>
      <c r="JPB44" s="25"/>
      <c r="JPC44" s="30"/>
      <c r="JPD44" s="31"/>
      <c r="JPE44" s="25"/>
      <c r="JPF44" s="25"/>
      <c r="JPG44" s="25"/>
      <c r="JPH44" s="25"/>
      <c r="JPI44" s="30"/>
      <c r="JPJ44" s="25"/>
      <c r="JPK44" s="30"/>
      <c r="JPL44" s="31"/>
      <c r="JPM44" s="25"/>
      <c r="JPN44" s="25"/>
      <c r="JPO44" s="25"/>
      <c r="JPP44" s="25"/>
      <c r="JPQ44" s="30"/>
      <c r="JPR44" s="25"/>
      <c r="JPS44" s="30"/>
      <c r="JPT44" s="31"/>
      <c r="JPU44" s="25"/>
      <c r="JPV44" s="25"/>
      <c r="JPW44" s="25"/>
      <c r="JPX44" s="25"/>
      <c r="JPY44" s="30"/>
      <c r="JPZ44" s="25"/>
      <c r="JQA44" s="30"/>
      <c r="JQB44" s="31"/>
      <c r="JQC44" s="25"/>
      <c r="JQD44" s="25"/>
      <c r="JQE44" s="25"/>
      <c r="JQF44" s="25"/>
      <c r="JQG44" s="30"/>
      <c r="JQH44" s="25"/>
      <c r="JQI44" s="30"/>
      <c r="JQJ44" s="31"/>
      <c r="JQK44" s="25"/>
      <c r="JQL44" s="25"/>
      <c r="JQM44" s="25"/>
      <c r="JQN44" s="25"/>
      <c r="JQO44" s="30"/>
      <c r="JQP44" s="25"/>
      <c r="JQQ44" s="30"/>
      <c r="JQR44" s="31"/>
      <c r="JQS44" s="25"/>
      <c r="JQT44" s="25"/>
      <c r="JQU44" s="25"/>
      <c r="JQV44" s="25"/>
      <c r="JQW44" s="30"/>
      <c r="JQX44" s="25"/>
      <c r="JQY44" s="30"/>
      <c r="JQZ44" s="31"/>
      <c r="JRA44" s="25"/>
      <c r="JRB44" s="25"/>
      <c r="JRC44" s="25"/>
      <c r="JRD44" s="25"/>
      <c r="JRE44" s="30"/>
      <c r="JRF44" s="25"/>
      <c r="JRG44" s="30"/>
      <c r="JRH44" s="31"/>
      <c r="JRI44" s="25"/>
      <c r="JRJ44" s="25"/>
      <c r="JRK44" s="25"/>
      <c r="JRL44" s="25"/>
      <c r="JRM44" s="30"/>
      <c r="JRN44" s="25"/>
      <c r="JRO44" s="30"/>
      <c r="JRP44" s="31"/>
      <c r="JRQ44" s="25"/>
      <c r="JRR44" s="25"/>
      <c r="JRS44" s="25"/>
      <c r="JRT44" s="25"/>
      <c r="JRU44" s="30"/>
      <c r="JRV44" s="25"/>
      <c r="JRW44" s="30"/>
      <c r="JRX44" s="31"/>
      <c r="JRY44" s="25"/>
      <c r="JRZ44" s="25"/>
      <c r="JSA44" s="25"/>
      <c r="JSB44" s="25"/>
      <c r="JSC44" s="30"/>
      <c r="JSD44" s="25"/>
      <c r="JSE44" s="30"/>
      <c r="JSF44" s="31"/>
      <c r="JSG44" s="25"/>
      <c r="JSH44" s="25"/>
      <c r="JSI44" s="25"/>
      <c r="JSJ44" s="25"/>
      <c r="JSK44" s="30"/>
      <c r="JSL44" s="25"/>
      <c r="JSM44" s="30"/>
      <c r="JSN44" s="31"/>
      <c r="JSO44" s="25"/>
      <c r="JSP44" s="25"/>
      <c r="JSQ44" s="25"/>
      <c r="JSR44" s="25"/>
      <c r="JSS44" s="30"/>
      <c r="JST44" s="25"/>
      <c r="JSU44" s="30"/>
      <c r="JSV44" s="31"/>
      <c r="JSW44" s="25"/>
      <c r="JSX44" s="25"/>
      <c r="JSY44" s="25"/>
      <c r="JSZ44" s="25"/>
      <c r="JTA44" s="30"/>
      <c r="JTB44" s="25"/>
      <c r="JTC44" s="30"/>
      <c r="JTD44" s="31"/>
      <c r="JTE44" s="25"/>
      <c r="JTF44" s="25"/>
      <c r="JTG44" s="25"/>
      <c r="JTH44" s="25"/>
      <c r="JTI44" s="30"/>
      <c r="JTJ44" s="25"/>
      <c r="JTK44" s="30"/>
      <c r="JTL44" s="31"/>
      <c r="JTM44" s="25"/>
      <c r="JTN44" s="25"/>
      <c r="JTO44" s="25"/>
      <c r="JTP44" s="25"/>
      <c r="JTQ44" s="30"/>
      <c r="JTR44" s="25"/>
      <c r="JTS44" s="30"/>
      <c r="JTT44" s="31"/>
      <c r="JTU44" s="25"/>
      <c r="JTV44" s="25"/>
      <c r="JTW44" s="25"/>
      <c r="JTX44" s="25"/>
      <c r="JTY44" s="30"/>
      <c r="JTZ44" s="25"/>
      <c r="JUA44" s="30"/>
      <c r="JUB44" s="31"/>
      <c r="JUC44" s="25"/>
      <c r="JUD44" s="25"/>
      <c r="JUE44" s="25"/>
      <c r="JUF44" s="25"/>
      <c r="JUG44" s="30"/>
      <c r="JUH44" s="25"/>
      <c r="JUI44" s="30"/>
      <c r="JUJ44" s="31"/>
      <c r="JUK44" s="25"/>
      <c r="JUL44" s="25"/>
      <c r="JUM44" s="25"/>
      <c r="JUN44" s="25"/>
      <c r="JUO44" s="30"/>
      <c r="JUP44" s="25"/>
      <c r="JUQ44" s="30"/>
      <c r="JUR44" s="31"/>
      <c r="JUS44" s="25"/>
      <c r="JUT44" s="25"/>
      <c r="JUU44" s="25"/>
      <c r="JUV44" s="25"/>
      <c r="JUW44" s="30"/>
      <c r="JUX44" s="25"/>
      <c r="JUY44" s="30"/>
      <c r="JUZ44" s="31"/>
      <c r="JVA44" s="25"/>
      <c r="JVB44" s="25"/>
      <c r="JVC44" s="25"/>
      <c r="JVD44" s="25"/>
      <c r="JVE44" s="30"/>
      <c r="JVF44" s="25"/>
      <c r="JVG44" s="30"/>
      <c r="JVH44" s="31"/>
      <c r="JVI44" s="25"/>
      <c r="JVJ44" s="25"/>
      <c r="JVK44" s="25"/>
      <c r="JVL44" s="25"/>
      <c r="JVM44" s="30"/>
      <c r="JVN44" s="25"/>
      <c r="JVO44" s="30"/>
      <c r="JVP44" s="31"/>
      <c r="JVQ44" s="25"/>
      <c r="JVR44" s="25"/>
      <c r="JVS44" s="25"/>
      <c r="JVT44" s="25"/>
      <c r="JVU44" s="30"/>
      <c r="JVV44" s="25"/>
      <c r="JVW44" s="30"/>
      <c r="JVX44" s="31"/>
      <c r="JVY44" s="25"/>
      <c r="JVZ44" s="25"/>
      <c r="JWA44" s="25"/>
      <c r="JWB44" s="25"/>
      <c r="JWC44" s="30"/>
      <c r="JWD44" s="25"/>
      <c r="JWE44" s="30"/>
      <c r="JWF44" s="31"/>
      <c r="JWG44" s="25"/>
      <c r="JWH44" s="25"/>
      <c r="JWI44" s="25"/>
      <c r="JWJ44" s="25"/>
      <c r="JWK44" s="30"/>
      <c r="JWL44" s="25"/>
      <c r="JWM44" s="30"/>
      <c r="JWN44" s="31"/>
      <c r="JWO44" s="25"/>
      <c r="JWP44" s="25"/>
      <c r="JWQ44" s="25"/>
      <c r="JWR44" s="25"/>
      <c r="JWS44" s="30"/>
      <c r="JWT44" s="25"/>
      <c r="JWU44" s="30"/>
      <c r="JWV44" s="31"/>
      <c r="JWW44" s="25"/>
      <c r="JWX44" s="25"/>
      <c r="JWY44" s="25"/>
      <c r="JWZ44" s="25"/>
      <c r="JXA44" s="30"/>
      <c r="JXB44" s="25"/>
      <c r="JXC44" s="30"/>
      <c r="JXD44" s="31"/>
      <c r="JXE44" s="25"/>
      <c r="JXF44" s="25"/>
      <c r="JXG44" s="25"/>
      <c r="JXH44" s="25"/>
      <c r="JXI44" s="30"/>
      <c r="JXJ44" s="25"/>
      <c r="JXK44" s="30"/>
      <c r="JXL44" s="31"/>
      <c r="JXM44" s="25"/>
      <c r="JXN44" s="25"/>
      <c r="JXO44" s="25"/>
      <c r="JXP44" s="25"/>
      <c r="JXQ44" s="30"/>
      <c r="JXR44" s="25"/>
      <c r="JXS44" s="30"/>
      <c r="JXT44" s="31"/>
      <c r="JXU44" s="25"/>
      <c r="JXV44" s="25"/>
      <c r="JXW44" s="25"/>
      <c r="JXX44" s="25"/>
      <c r="JXY44" s="30"/>
      <c r="JXZ44" s="25"/>
      <c r="JYA44" s="30"/>
      <c r="JYB44" s="31"/>
      <c r="JYC44" s="25"/>
      <c r="JYD44" s="25"/>
      <c r="JYE44" s="25"/>
      <c r="JYF44" s="25"/>
      <c r="JYG44" s="30"/>
      <c r="JYH44" s="25"/>
      <c r="JYI44" s="30"/>
      <c r="JYJ44" s="31"/>
      <c r="JYK44" s="25"/>
      <c r="JYL44" s="25"/>
      <c r="JYM44" s="25"/>
      <c r="JYN44" s="25"/>
      <c r="JYO44" s="30"/>
      <c r="JYP44" s="25"/>
      <c r="JYQ44" s="30"/>
      <c r="JYR44" s="31"/>
      <c r="JYS44" s="25"/>
      <c r="JYT44" s="25"/>
      <c r="JYU44" s="25"/>
      <c r="JYV44" s="25"/>
      <c r="JYW44" s="30"/>
      <c r="JYX44" s="25"/>
      <c r="JYY44" s="30"/>
      <c r="JYZ44" s="31"/>
      <c r="JZA44" s="25"/>
      <c r="JZB44" s="25"/>
      <c r="JZC44" s="25"/>
      <c r="JZD44" s="25"/>
      <c r="JZE44" s="30"/>
      <c r="JZF44" s="25"/>
      <c r="JZG44" s="30"/>
      <c r="JZH44" s="31"/>
      <c r="JZI44" s="25"/>
      <c r="JZJ44" s="25"/>
      <c r="JZK44" s="25"/>
      <c r="JZL44" s="25"/>
      <c r="JZM44" s="30"/>
      <c r="JZN44" s="25"/>
      <c r="JZO44" s="30"/>
      <c r="JZP44" s="31"/>
      <c r="JZQ44" s="25"/>
      <c r="JZR44" s="25"/>
      <c r="JZS44" s="25"/>
      <c r="JZT44" s="25"/>
      <c r="JZU44" s="30"/>
      <c r="JZV44" s="25"/>
      <c r="JZW44" s="30"/>
      <c r="JZX44" s="31"/>
      <c r="JZY44" s="25"/>
      <c r="JZZ44" s="25"/>
      <c r="KAA44" s="25"/>
      <c r="KAB44" s="25"/>
      <c r="KAC44" s="30"/>
      <c r="KAD44" s="25"/>
      <c r="KAE44" s="30"/>
      <c r="KAF44" s="31"/>
      <c r="KAG44" s="25"/>
      <c r="KAH44" s="25"/>
      <c r="KAI44" s="25"/>
      <c r="KAJ44" s="25"/>
      <c r="KAK44" s="30"/>
      <c r="KAL44" s="25"/>
      <c r="KAM44" s="30"/>
      <c r="KAN44" s="31"/>
      <c r="KAO44" s="25"/>
      <c r="KAP44" s="25"/>
      <c r="KAQ44" s="25"/>
      <c r="KAR44" s="25"/>
      <c r="KAS44" s="30"/>
      <c r="KAT44" s="25"/>
      <c r="KAU44" s="30"/>
      <c r="KAV44" s="31"/>
      <c r="KAW44" s="25"/>
      <c r="KAX44" s="25"/>
      <c r="KAY44" s="25"/>
      <c r="KAZ44" s="25"/>
      <c r="KBA44" s="30"/>
      <c r="KBB44" s="25"/>
      <c r="KBC44" s="30"/>
      <c r="KBD44" s="31"/>
      <c r="KBE44" s="25"/>
      <c r="KBF44" s="25"/>
      <c r="KBG44" s="25"/>
      <c r="KBH44" s="25"/>
      <c r="KBI44" s="30"/>
      <c r="KBJ44" s="25"/>
      <c r="KBK44" s="30"/>
      <c r="KBL44" s="31"/>
      <c r="KBM44" s="25"/>
      <c r="KBN44" s="25"/>
      <c r="KBO44" s="25"/>
      <c r="KBP44" s="25"/>
      <c r="KBQ44" s="30"/>
      <c r="KBR44" s="25"/>
      <c r="KBS44" s="30"/>
      <c r="KBT44" s="31"/>
      <c r="KBU44" s="25"/>
      <c r="KBV44" s="25"/>
      <c r="KBW44" s="25"/>
      <c r="KBX44" s="25"/>
      <c r="KBY44" s="30"/>
      <c r="KBZ44" s="25"/>
      <c r="KCA44" s="30"/>
      <c r="KCB44" s="31"/>
      <c r="KCC44" s="25"/>
      <c r="KCD44" s="25"/>
      <c r="KCE44" s="25"/>
      <c r="KCF44" s="25"/>
      <c r="KCG44" s="30"/>
      <c r="KCH44" s="25"/>
      <c r="KCI44" s="30"/>
      <c r="KCJ44" s="31"/>
      <c r="KCK44" s="25"/>
      <c r="KCL44" s="25"/>
      <c r="KCM44" s="25"/>
      <c r="KCN44" s="25"/>
      <c r="KCO44" s="30"/>
      <c r="KCP44" s="25"/>
      <c r="KCQ44" s="30"/>
      <c r="KCR44" s="31"/>
      <c r="KCS44" s="25"/>
      <c r="KCT44" s="25"/>
      <c r="KCU44" s="25"/>
      <c r="KCV44" s="25"/>
      <c r="KCW44" s="30"/>
      <c r="KCX44" s="25"/>
      <c r="KCY44" s="30"/>
      <c r="KCZ44" s="31"/>
      <c r="KDA44" s="25"/>
      <c r="KDB44" s="25"/>
      <c r="KDC44" s="25"/>
      <c r="KDD44" s="25"/>
      <c r="KDE44" s="30"/>
      <c r="KDF44" s="25"/>
      <c r="KDG44" s="30"/>
      <c r="KDH44" s="31"/>
      <c r="KDI44" s="25"/>
      <c r="KDJ44" s="25"/>
      <c r="KDK44" s="25"/>
      <c r="KDL44" s="25"/>
      <c r="KDM44" s="30"/>
      <c r="KDN44" s="25"/>
      <c r="KDO44" s="30"/>
      <c r="KDP44" s="31"/>
      <c r="KDQ44" s="25"/>
      <c r="KDR44" s="25"/>
      <c r="KDS44" s="25"/>
      <c r="KDT44" s="25"/>
      <c r="KDU44" s="30"/>
      <c r="KDV44" s="25"/>
      <c r="KDW44" s="30"/>
      <c r="KDX44" s="31"/>
      <c r="KDY44" s="25"/>
      <c r="KDZ44" s="25"/>
      <c r="KEA44" s="25"/>
      <c r="KEB44" s="25"/>
      <c r="KEC44" s="30"/>
      <c r="KED44" s="25"/>
      <c r="KEE44" s="30"/>
      <c r="KEF44" s="31"/>
      <c r="KEG44" s="25"/>
      <c r="KEH44" s="25"/>
      <c r="KEI44" s="25"/>
      <c r="KEJ44" s="25"/>
      <c r="KEK44" s="30"/>
      <c r="KEL44" s="25"/>
      <c r="KEM44" s="30"/>
      <c r="KEN44" s="31"/>
      <c r="KEO44" s="25"/>
      <c r="KEP44" s="25"/>
      <c r="KEQ44" s="25"/>
      <c r="KER44" s="25"/>
      <c r="KES44" s="30"/>
      <c r="KET44" s="25"/>
      <c r="KEU44" s="30"/>
      <c r="KEV44" s="31"/>
      <c r="KEW44" s="25"/>
      <c r="KEX44" s="25"/>
      <c r="KEY44" s="25"/>
      <c r="KEZ44" s="25"/>
      <c r="KFA44" s="30"/>
      <c r="KFB44" s="25"/>
      <c r="KFC44" s="30"/>
      <c r="KFD44" s="31"/>
      <c r="KFE44" s="25"/>
      <c r="KFF44" s="25"/>
      <c r="KFG44" s="25"/>
      <c r="KFH44" s="25"/>
      <c r="KFI44" s="30"/>
      <c r="KFJ44" s="25"/>
      <c r="KFK44" s="30"/>
      <c r="KFL44" s="31"/>
      <c r="KFM44" s="25"/>
      <c r="KFN44" s="25"/>
      <c r="KFO44" s="25"/>
      <c r="KFP44" s="25"/>
      <c r="KFQ44" s="30"/>
      <c r="KFR44" s="25"/>
      <c r="KFS44" s="30"/>
      <c r="KFT44" s="31"/>
      <c r="KFU44" s="25"/>
      <c r="KFV44" s="25"/>
      <c r="KFW44" s="25"/>
      <c r="KFX44" s="25"/>
      <c r="KFY44" s="30"/>
      <c r="KFZ44" s="25"/>
      <c r="KGA44" s="30"/>
      <c r="KGB44" s="31"/>
      <c r="KGC44" s="25"/>
      <c r="KGD44" s="25"/>
      <c r="KGE44" s="25"/>
      <c r="KGF44" s="25"/>
      <c r="KGG44" s="30"/>
      <c r="KGH44" s="25"/>
      <c r="KGI44" s="30"/>
      <c r="KGJ44" s="31"/>
      <c r="KGK44" s="25"/>
      <c r="KGL44" s="25"/>
      <c r="KGM44" s="25"/>
      <c r="KGN44" s="25"/>
      <c r="KGO44" s="30"/>
      <c r="KGP44" s="25"/>
      <c r="KGQ44" s="30"/>
      <c r="KGR44" s="31"/>
      <c r="KGS44" s="25"/>
      <c r="KGT44" s="25"/>
      <c r="KGU44" s="25"/>
      <c r="KGV44" s="25"/>
      <c r="KGW44" s="30"/>
      <c r="KGX44" s="25"/>
      <c r="KGY44" s="30"/>
      <c r="KGZ44" s="31"/>
      <c r="KHA44" s="25"/>
      <c r="KHB44" s="25"/>
      <c r="KHC44" s="25"/>
      <c r="KHD44" s="25"/>
      <c r="KHE44" s="30"/>
      <c r="KHF44" s="25"/>
      <c r="KHG44" s="30"/>
      <c r="KHH44" s="31"/>
      <c r="KHI44" s="25"/>
      <c r="KHJ44" s="25"/>
      <c r="KHK44" s="25"/>
      <c r="KHL44" s="25"/>
      <c r="KHM44" s="30"/>
      <c r="KHN44" s="25"/>
      <c r="KHO44" s="30"/>
      <c r="KHP44" s="31"/>
      <c r="KHQ44" s="25"/>
      <c r="KHR44" s="25"/>
      <c r="KHS44" s="25"/>
      <c r="KHT44" s="25"/>
      <c r="KHU44" s="30"/>
      <c r="KHV44" s="25"/>
      <c r="KHW44" s="30"/>
      <c r="KHX44" s="31"/>
      <c r="KHY44" s="25"/>
      <c r="KHZ44" s="25"/>
      <c r="KIA44" s="25"/>
      <c r="KIB44" s="25"/>
      <c r="KIC44" s="30"/>
      <c r="KID44" s="25"/>
      <c r="KIE44" s="30"/>
      <c r="KIF44" s="31"/>
      <c r="KIG44" s="25"/>
      <c r="KIH44" s="25"/>
      <c r="KII44" s="25"/>
      <c r="KIJ44" s="25"/>
      <c r="KIK44" s="30"/>
      <c r="KIL44" s="25"/>
      <c r="KIM44" s="30"/>
      <c r="KIN44" s="31"/>
      <c r="KIO44" s="25"/>
      <c r="KIP44" s="25"/>
      <c r="KIQ44" s="25"/>
      <c r="KIR44" s="25"/>
      <c r="KIS44" s="30"/>
      <c r="KIT44" s="25"/>
      <c r="KIU44" s="30"/>
      <c r="KIV44" s="31"/>
      <c r="KIW44" s="25"/>
      <c r="KIX44" s="25"/>
      <c r="KIY44" s="25"/>
      <c r="KIZ44" s="25"/>
      <c r="KJA44" s="30"/>
      <c r="KJB44" s="25"/>
      <c r="KJC44" s="30"/>
      <c r="KJD44" s="31"/>
      <c r="KJE44" s="25"/>
      <c r="KJF44" s="25"/>
      <c r="KJG44" s="25"/>
      <c r="KJH44" s="25"/>
      <c r="KJI44" s="30"/>
      <c r="KJJ44" s="25"/>
      <c r="KJK44" s="30"/>
      <c r="KJL44" s="31"/>
      <c r="KJM44" s="25"/>
      <c r="KJN44" s="25"/>
      <c r="KJO44" s="25"/>
      <c r="KJP44" s="25"/>
      <c r="KJQ44" s="30"/>
      <c r="KJR44" s="25"/>
      <c r="KJS44" s="30"/>
      <c r="KJT44" s="31"/>
      <c r="KJU44" s="25"/>
      <c r="KJV44" s="25"/>
      <c r="KJW44" s="25"/>
      <c r="KJX44" s="25"/>
      <c r="KJY44" s="30"/>
      <c r="KJZ44" s="25"/>
      <c r="KKA44" s="30"/>
      <c r="KKB44" s="31"/>
      <c r="KKC44" s="25"/>
      <c r="KKD44" s="25"/>
      <c r="KKE44" s="25"/>
      <c r="KKF44" s="25"/>
      <c r="KKG44" s="30"/>
      <c r="KKH44" s="25"/>
      <c r="KKI44" s="30"/>
      <c r="KKJ44" s="31"/>
      <c r="KKK44" s="25"/>
      <c r="KKL44" s="25"/>
      <c r="KKM44" s="25"/>
      <c r="KKN44" s="25"/>
      <c r="KKO44" s="30"/>
      <c r="KKP44" s="25"/>
      <c r="KKQ44" s="30"/>
      <c r="KKR44" s="31"/>
      <c r="KKS44" s="25"/>
      <c r="KKT44" s="25"/>
      <c r="KKU44" s="25"/>
      <c r="KKV44" s="25"/>
      <c r="KKW44" s="30"/>
      <c r="KKX44" s="25"/>
      <c r="KKY44" s="30"/>
      <c r="KKZ44" s="31"/>
      <c r="KLA44" s="25"/>
      <c r="KLB44" s="25"/>
      <c r="KLC44" s="25"/>
      <c r="KLD44" s="25"/>
      <c r="KLE44" s="30"/>
      <c r="KLF44" s="25"/>
      <c r="KLG44" s="30"/>
      <c r="KLH44" s="31"/>
      <c r="KLI44" s="25"/>
      <c r="KLJ44" s="25"/>
      <c r="KLK44" s="25"/>
      <c r="KLL44" s="25"/>
      <c r="KLM44" s="30"/>
      <c r="KLN44" s="25"/>
      <c r="KLO44" s="30"/>
      <c r="KLP44" s="31"/>
      <c r="KLQ44" s="25"/>
      <c r="KLR44" s="25"/>
      <c r="KLS44" s="25"/>
      <c r="KLT44" s="25"/>
      <c r="KLU44" s="30"/>
      <c r="KLV44" s="25"/>
      <c r="KLW44" s="30"/>
      <c r="KLX44" s="31"/>
      <c r="KLY44" s="25"/>
      <c r="KLZ44" s="25"/>
      <c r="KMA44" s="25"/>
      <c r="KMB44" s="25"/>
      <c r="KMC44" s="30"/>
      <c r="KMD44" s="25"/>
      <c r="KME44" s="30"/>
      <c r="KMF44" s="31"/>
      <c r="KMG44" s="25"/>
      <c r="KMH44" s="25"/>
      <c r="KMI44" s="25"/>
      <c r="KMJ44" s="25"/>
      <c r="KMK44" s="30"/>
      <c r="KML44" s="25"/>
      <c r="KMM44" s="30"/>
      <c r="KMN44" s="31"/>
      <c r="KMO44" s="25"/>
      <c r="KMP44" s="25"/>
      <c r="KMQ44" s="25"/>
      <c r="KMR44" s="25"/>
      <c r="KMS44" s="30"/>
      <c r="KMT44" s="25"/>
      <c r="KMU44" s="30"/>
      <c r="KMV44" s="31"/>
      <c r="KMW44" s="25"/>
      <c r="KMX44" s="25"/>
      <c r="KMY44" s="25"/>
      <c r="KMZ44" s="25"/>
      <c r="KNA44" s="30"/>
      <c r="KNB44" s="25"/>
      <c r="KNC44" s="30"/>
      <c r="KND44" s="31"/>
      <c r="KNE44" s="25"/>
      <c r="KNF44" s="25"/>
      <c r="KNG44" s="25"/>
      <c r="KNH44" s="25"/>
      <c r="KNI44" s="30"/>
      <c r="KNJ44" s="25"/>
      <c r="KNK44" s="30"/>
      <c r="KNL44" s="31"/>
      <c r="KNM44" s="25"/>
      <c r="KNN44" s="25"/>
      <c r="KNO44" s="25"/>
      <c r="KNP44" s="25"/>
      <c r="KNQ44" s="30"/>
      <c r="KNR44" s="25"/>
      <c r="KNS44" s="30"/>
      <c r="KNT44" s="31"/>
      <c r="KNU44" s="25"/>
      <c r="KNV44" s="25"/>
      <c r="KNW44" s="25"/>
      <c r="KNX44" s="25"/>
      <c r="KNY44" s="30"/>
      <c r="KNZ44" s="25"/>
      <c r="KOA44" s="30"/>
      <c r="KOB44" s="31"/>
      <c r="KOC44" s="25"/>
      <c r="KOD44" s="25"/>
      <c r="KOE44" s="25"/>
      <c r="KOF44" s="25"/>
      <c r="KOG44" s="30"/>
      <c r="KOH44" s="25"/>
      <c r="KOI44" s="30"/>
      <c r="KOJ44" s="31"/>
      <c r="KOK44" s="25"/>
      <c r="KOL44" s="25"/>
      <c r="KOM44" s="25"/>
      <c r="KON44" s="25"/>
      <c r="KOO44" s="30"/>
      <c r="KOP44" s="25"/>
      <c r="KOQ44" s="30"/>
      <c r="KOR44" s="31"/>
      <c r="KOS44" s="25"/>
      <c r="KOT44" s="25"/>
      <c r="KOU44" s="25"/>
      <c r="KOV44" s="25"/>
      <c r="KOW44" s="30"/>
      <c r="KOX44" s="25"/>
      <c r="KOY44" s="30"/>
      <c r="KOZ44" s="31"/>
      <c r="KPA44" s="25"/>
      <c r="KPB44" s="25"/>
      <c r="KPC44" s="25"/>
      <c r="KPD44" s="25"/>
      <c r="KPE44" s="30"/>
      <c r="KPF44" s="25"/>
      <c r="KPG44" s="30"/>
      <c r="KPH44" s="31"/>
      <c r="KPI44" s="25"/>
      <c r="KPJ44" s="25"/>
      <c r="KPK44" s="25"/>
      <c r="KPL44" s="25"/>
      <c r="KPM44" s="30"/>
      <c r="KPN44" s="25"/>
      <c r="KPO44" s="30"/>
      <c r="KPP44" s="31"/>
      <c r="KPQ44" s="25"/>
      <c r="KPR44" s="25"/>
      <c r="KPS44" s="25"/>
      <c r="KPT44" s="25"/>
      <c r="KPU44" s="30"/>
      <c r="KPV44" s="25"/>
      <c r="KPW44" s="30"/>
      <c r="KPX44" s="31"/>
      <c r="KPY44" s="25"/>
      <c r="KPZ44" s="25"/>
      <c r="KQA44" s="25"/>
      <c r="KQB44" s="25"/>
      <c r="KQC44" s="30"/>
      <c r="KQD44" s="25"/>
      <c r="KQE44" s="30"/>
      <c r="KQF44" s="31"/>
      <c r="KQG44" s="25"/>
      <c r="KQH44" s="25"/>
      <c r="KQI44" s="25"/>
      <c r="KQJ44" s="25"/>
      <c r="KQK44" s="30"/>
      <c r="KQL44" s="25"/>
      <c r="KQM44" s="30"/>
      <c r="KQN44" s="31"/>
      <c r="KQO44" s="25"/>
      <c r="KQP44" s="25"/>
      <c r="KQQ44" s="25"/>
      <c r="KQR44" s="25"/>
      <c r="KQS44" s="30"/>
      <c r="KQT44" s="25"/>
      <c r="KQU44" s="30"/>
      <c r="KQV44" s="31"/>
      <c r="KQW44" s="25"/>
      <c r="KQX44" s="25"/>
      <c r="KQY44" s="25"/>
      <c r="KQZ44" s="25"/>
      <c r="KRA44" s="30"/>
      <c r="KRB44" s="25"/>
      <c r="KRC44" s="30"/>
      <c r="KRD44" s="31"/>
      <c r="KRE44" s="25"/>
      <c r="KRF44" s="25"/>
      <c r="KRG44" s="25"/>
      <c r="KRH44" s="25"/>
      <c r="KRI44" s="30"/>
      <c r="KRJ44" s="25"/>
      <c r="KRK44" s="30"/>
      <c r="KRL44" s="31"/>
      <c r="KRM44" s="25"/>
      <c r="KRN44" s="25"/>
      <c r="KRO44" s="25"/>
      <c r="KRP44" s="25"/>
      <c r="KRQ44" s="30"/>
      <c r="KRR44" s="25"/>
      <c r="KRS44" s="30"/>
      <c r="KRT44" s="31"/>
      <c r="KRU44" s="25"/>
      <c r="KRV44" s="25"/>
      <c r="KRW44" s="25"/>
      <c r="KRX44" s="25"/>
      <c r="KRY44" s="30"/>
      <c r="KRZ44" s="25"/>
      <c r="KSA44" s="30"/>
      <c r="KSB44" s="31"/>
      <c r="KSC44" s="25"/>
      <c r="KSD44" s="25"/>
      <c r="KSE44" s="25"/>
      <c r="KSF44" s="25"/>
      <c r="KSG44" s="30"/>
      <c r="KSH44" s="25"/>
      <c r="KSI44" s="30"/>
      <c r="KSJ44" s="31"/>
      <c r="KSK44" s="25"/>
      <c r="KSL44" s="25"/>
      <c r="KSM44" s="25"/>
      <c r="KSN44" s="25"/>
      <c r="KSO44" s="30"/>
      <c r="KSP44" s="25"/>
      <c r="KSQ44" s="30"/>
      <c r="KSR44" s="31"/>
      <c r="KSS44" s="25"/>
      <c r="KST44" s="25"/>
      <c r="KSU44" s="25"/>
      <c r="KSV44" s="25"/>
      <c r="KSW44" s="30"/>
      <c r="KSX44" s="25"/>
      <c r="KSY44" s="30"/>
      <c r="KSZ44" s="31"/>
      <c r="KTA44" s="25"/>
      <c r="KTB44" s="25"/>
      <c r="KTC44" s="25"/>
      <c r="KTD44" s="25"/>
      <c r="KTE44" s="30"/>
      <c r="KTF44" s="25"/>
      <c r="KTG44" s="30"/>
      <c r="KTH44" s="31"/>
      <c r="KTI44" s="25"/>
      <c r="KTJ44" s="25"/>
      <c r="KTK44" s="25"/>
      <c r="KTL44" s="25"/>
      <c r="KTM44" s="30"/>
      <c r="KTN44" s="25"/>
      <c r="KTO44" s="30"/>
      <c r="KTP44" s="31"/>
      <c r="KTQ44" s="25"/>
      <c r="KTR44" s="25"/>
      <c r="KTS44" s="25"/>
      <c r="KTT44" s="25"/>
      <c r="KTU44" s="30"/>
      <c r="KTV44" s="25"/>
      <c r="KTW44" s="30"/>
      <c r="KTX44" s="31"/>
      <c r="KTY44" s="25"/>
      <c r="KTZ44" s="25"/>
      <c r="KUA44" s="25"/>
      <c r="KUB44" s="25"/>
      <c r="KUC44" s="30"/>
      <c r="KUD44" s="25"/>
      <c r="KUE44" s="30"/>
      <c r="KUF44" s="31"/>
      <c r="KUG44" s="25"/>
      <c r="KUH44" s="25"/>
      <c r="KUI44" s="25"/>
      <c r="KUJ44" s="25"/>
      <c r="KUK44" s="30"/>
      <c r="KUL44" s="25"/>
      <c r="KUM44" s="30"/>
      <c r="KUN44" s="31"/>
      <c r="KUO44" s="25"/>
      <c r="KUP44" s="25"/>
      <c r="KUQ44" s="25"/>
      <c r="KUR44" s="25"/>
      <c r="KUS44" s="30"/>
      <c r="KUT44" s="25"/>
      <c r="KUU44" s="30"/>
      <c r="KUV44" s="31"/>
      <c r="KUW44" s="25"/>
      <c r="KUX44" s="25"/>
      <c r="KUY44" s="25"/>
      <c r="KUZ44" s="25"/>
      <c r="KVA44" s="30"/>
      <c r="KVB44" s="25"/>
      <c r="KVC44" s="30"/>
      <c r="KVD44" s="31"/>
      <c r="KVE44" s="25"/>
      <c r="KVF44" s="25"/>
      <c r="KVG44" s="25"/>
      <c r="KVH44" s="25"/>
      <c r="KVI44" s="30"/>
      <c r="KVJ44" s="25"/>
      <c r="KVK44" s="30"/>
      <c r="KVL44" s="31"/>
      <c r="KVM44" s="25"/>
      <c r="KVN44" s="25"/>
      <c r="KVO44" s="25"/>
      <c r="KVP44" s="25"/>
      <c r="KVQ44" s="30"/>
      <c r="KVR44" s="25"/>
      <c r="KVS44" s="30"/>
      <c r="KVT44" s="31"/>
      <c r="KVU44" s="25"/>
      <c r="KVV44" s="25"/>
      <c r="KVW44" s="25"/>
      <c r="KVX44" s="25"/>
      <c r="KVY44" s="30"/>
      <c r="KVZ44" s="25"/>
      <c r="KWA44" s="30"/>
      <c r="KWB44" s="31"/>
      <c r="KWC44" s="25"/>
      <c r="KWD44" s="25"/>
      <c r="KWE44" s="25"/>
      <c r="KWF44" s="25"/>
      <c r="KWG44" s="30"/>
      <c r="KWH44" s="25"/>
      <c r="KWI44" s="30"/>
      <c r="KWJ44" s="31"/>
      <c r="KWK44" s="25"/>
      <c r="KWL44" s="25"/>
      <c r="KWM44" s="25"/>
      <c r="KWN44" s="25"/>
      <c r="KWO44" s="30"/>
      <c r="KWP44" s="25"/>
      <c r="KWQ44" s="30"/>
      <c r="KWR44" s="31"/>
      <c r="KWS44" s="25"/>
      <c r="KWT44" s="25"/>
      <c r="KWU44" s="25"/>
      <c r="KWV44" s="25"/>
      <c r="KWW44" s="30"/>
      <c r="KWX44" s="25"/>
      <c r="KWY44" s="30"/>
      <c r="KWZ44" s="31"/>
      <c r="KXA44" s="25"/>
      <c r="KXB44" s="25"/>
      <c r="KXC44" s="25"/>
      <c r="KXD44" s="25"/>
      <c r="KXE44" s="30"/>
      <c r="KXF44" s="25"/>
      <c r="KXG44" s="30"/>
      <c r="KXH44" s="31"/>
      <c r="KXI44" s="25"/>
      <c r="KXJ44" s="25"/>
      <c r="KXK44" s="25"/>
      <c r="KXL44" s="25"/>
      <c r="KXM44" s="30"/>
      <c r="KXN44" s="25"/>
      <c r="KXO44" s="30"/>
      <c r="KXP44" s="31"/>
      <c r="KXQ44" s="25"/>
      <c r="KXR44" s="25"/>
      <c r="KXS44" s="25"/>
      <c r="KXT44" s="25"/>
      <c r="KXU44" s="30"/>
      <c r="KXV44" s="25"/>
      <c r="KXW44" s="30"/>
      <c r="KXX44" s="31"/>
      <c r="KXY44" s="25"/>
      <c r="KXZ44" s="25"/>
      <c r="KYA44" s="25"/>
      <c r="KYB44" s="25"/>
      <c r="KYC44" s="30"/>
      <c r="KYD44" s="25"/>
      <c r="KYE44" s="30"/>
      <c r="KYF44" s="31"/>
      <c r="KYG44" s="25"/>
      <c r="KYH44" s="25"/>
      <c r="KYI44" s="25"/>
      <c r="KYJ44" s="25"/>
      <c r="KYK44" s="30"/>
      <c r="KYL44" s="25"/>
      <c r="KYM44" s="30"/>
      <c r="KYN44" s="31"/>
      <c r="KYO44" s="25"/>
      <c r="KYP44" s="25"/>
      <c r="KYQ44" s="25"/>
      <c r="KYR44" s="25"/>
      <c r="KYS44" s="30"/>
      <c r="KYT44" s="25"/>
      <c r="KYU44" s="30"/>
      <c r="KYV44" s="31"/>
      <c r="KYW44" s="25"/>
      <c r="KYX44" s="25"/>
      <c r="KYY44" s="25"/>
      <c r="KYZ44" s="25"/>
      <c r="KZA44" s="30"/>
      <c r="KZB44" s="25"/>
      <c r="KZC44" s="30"/>
      <c r="KZD44" s="31"/>
      <c r="KZE44" s="25"/>
      <c r="KZF44" s="25"/>
      <c r="KZG44" s="25"/>
      <c r="KZH44" s="25"/>
      <c r="KZI44" s="30"/>
      <c r="KZJ44" s="25"/>
      <c r="KZK44" s="30"/>
      <c r="KZL44" s="31"/>
      <c r="KZM44" s="25"/>
      <c r="KZN44" s="25"/>
      <c r="KZO44" s="25"/>
      <c r="KZP44" s="25"/>
      <c r="KZQ44" s="30"/>
      <c r="KZR44" s="25"/>
      <c r="KZS44" s="30"/>
      <c r="KZT44" s="31"/>
      <c r="KZU44" s="25"/>
      <c r="KZV44" s="25"/>
      <c r="KZW44" s="25"/>
      <c r="KZX44" s="25"/>
      <c r="KZY44" s="30"/>
      <c r="KZZ44" s="25"/>
      <c r="LAA44" s="30"/>
      <c r="LAB44" s="31"/>
      <c r="LAC44" s="25"/>
      <c r="LAD44" s="25"/>
      <c r="LAE44" s="25"/>
      <c r="LAF44" s="25"/>
      <c r="LAG44" s="30"/>
      <c r="LAH44" s="25"/>
      <c r="LAI44" s="30"/>
      <c r="LAJ44" s="31"/>
      <c r="LAK44" s="25"/>
      <c r="LAL44" s="25"/>
      <c r="LAM44" s="25"/>
      <c r="LAN44" s="25"/>
      <c r="LAO44" s="30"/>
      <c r="LAP44" s="25"/>
      <c r="LAQ44" s="30"/>
      <c r="LAR44" s="31"/>
      <c r="LAS44" s="25"/>
      <c r="LAT44" s="25"/>
      <c r="LAU44" s="25"/>
      <c r="LAV44" s="25"/>
      <c r="LAW44" s="30"/>
      <c r="LAX44" s="25"/>
      <c r="LAY44" s="30"/>
      <c r="LAZ44" s="31"/>
      <c r="LBA44" s="25"/>
      <c r="LBB44" s="25"/>
      <c r="LBC44" s="25"/>
      <c r="LBD44" s="25"/>
      <c r="LBE44" s="30"/>
      <c r="LBF44" s="25"/>
      <c r="LBG44" s="30"/>
      <c r="LBH44" s="31"/>
      <c r="LBI44" s="25"/>
      <c r="LBJ44" s="25"/>
      <c r="LBK44" s="25"/>
      <c r="LBL44" s="25"/>
      <c r="LBM44" s="30"/>
      <c r="LBN44" s="25"/>
      <c r="LBO44" s="30"/>
      <c r="LBP44" s="31"/>
      <c r="LBQ44" s="25"/>
      <c r="LBR44" s="25"/>
      <c r="LBS44" s="25"/>
      <c r="LBT44" s="25"/>
      <c r="LBU44" s="30"/>
      <c r="LBV44" s="25"/>
      <c r="LBW44" s="30"/>
      <c r="LBX44" s="31"/>
      <c r="LBY44" s="25"/>
      <c r="LBZ44" s="25"/>
      <c r="LCA44" s="25"/>
      <c r="LCB44" s="25"/>
      <c r="LCC44" s="30"/>
      <c r="LCD44" s="25"/>
      <c r="LCE44" s="30"/>
      <c r="LCF44" s="31"/>
      <c r="LCG44" s="25"/>
      <c r="LCH44" s="25"/>
      <c r="LCI44" s="25"/>
      <c r="LCJ44" s="25"/>
      <c r="LCK44" s="30"/>
      <c r="LCL44" s="25"/>
      <c r="LCM44" s="30"/>
      <c r="LCN44" s="31"/>
      <c r="LCO44" s="25"/>
      <c r="LCP44" s="25"/>
      <c r="LCQ44" s="25"/>
      <c r="LCR44" s="25"/>
      <c r="LCS44" s="30"/>
      <c r="LCT44" s="25"/>
      <c r="LCU44" s="30"/>
      <c r="LCV44" s="31"/>
      <c r="LCW44" s="25"/>
      <c r="LCX44" s="25"/>
      <c r="LCY44" s="25"/>
      <c r="LCZ44" s="25"/>
      <c r="LDA44" s="30"/>
      <c r="LDB44" s="25"/>
      <c r="LDC44" s="30"/>
      <c r="LDD44" s="31"/>
      <c r="LDE44" s="25"/>
      <c r="LDF44" s="25"/>
      <c r="LDG44" s="25"/>
      <c r="LDH44" s="25"/>
      <c r="LDI44" s="30"/>
      <c r="LDJ44" s="25"/>
      <c r="LDK44" s="30"/>
      <c r="LDL44" s="31"/>
      <c r="LDM44" s="25"/>
      <c r="LDN44" s="25"/>
      <c r="LDO44" s="25"/>
      <c r="LDP44" s="25"/>
      <c r="LDQ44" s="30"/>
      <c r="LDR44" s="25"/>
      <c r="LDS44" s="30"/>
      <c r="LDT44" s="31"/>
      <c r="LDU44" s="25"/>
      <c r="LDV44" s="25"/>
      <c r="LDW44" s="25"/>
      <c r="LDX44" s="25"/>
      <c r="LDY44" s="30"/>
      <c r="LDZ44" s="25"/>
      <c r="LEA44" s="30"/>
      <c r="LEB44" s="31"/>
      <c r="LEC44" s="25"/>
      <c r="LED44" s="25"/>
      <c r="LEE44" s="25"/>
      <c r="LEF44" s="25"/>
      <c r="LEG44" s="30"/>
      <c r="LEH44" s="25"/>
      <c r="LEI44" s="30"/>
      <c r="LEJ44" s="31"/>
      <c r="LEK44" s="25"/>
      <c r="LEL44" s="25"/>
      <c r="LEM44" s="25"/>
      <c r="LEN44" s="25"/>
      <c r="LEO44" s="30"/>
      <c r="LEP44" s="25"/>
      <c r="LEQ44" s="30"/>
      <c r="LER44" s="31"/>
      <c r="LES44" s="25"/>
      <c r="LET44" s="25"/>
      <c r="LEU44" s="25"/>
      <c r="LEV44" s="25"/>
      <c r="LEW44" s="30"/>
      <c r="LEX44" s="25"/>
      <c r="LEY44" s="30"/>
      <c r="LEZ44" s="31"/>
      <c r="LFA44" s="25"/>
      <c r="LFB44" s="25"/>
      <c r="LFC44" s="25"/>
      <c r="LFD44" s="25"/>
      <c r="LFE44" s="30"/>
      <c r="LFF44" s="25"/>
      <c r="LFG44" s="30"/>
      <c r="LFH44" s="31"/>
      <c r="LFI44" s="25"/>
      <c r="LFJ44" s="25"/>
      <c r="LFK44" s="25"/>
      <c r="LFL44" s="25"/>
      <c r="LFM44" s="30"/>
      <c r="LFN44" s="25"/>
      <c r="LFO44" s="30"/>
      <c r="LFP44" s="31"/>
      <c r="LFQ44" s="25"/>
      <c r="LFR44" s="25"/>
      <c r="LFS44" s="25"/>
      <c r="LFT44" s="25"/>
      <c r="LFU44" s="30"/>
      <c r="LFV44" s="25"/>
      <c r="LFW44" s="30"/>
      <c r="LFX44" s="31"/>
      <c r="LFY44" s="25"/>
      <c r="LFZ44" s="25"/>
      <c r="LGA44" s="25"/>
      <c r="LGB44" s="25"/>
      <c r="LGC44" s="30"/>
      <c r="LGD44" s="25"/>
      <c r="LGE44" s="30"/>
      <c r="LGF44" s="31"/>
      <c r="LGG44" s="25"/>
      <c r="LGH44" s="25"/>
      <c r="LGI44" s="25"/>
      <c r="LGJ44" s="25"/>
      <c r="LGK44" s="30"/>
      <c r="LGL44" s="25"/>
      <c r="LGM44" s="30"/>
      <c r="LGN44" s="31"/>
      <c r="LGO44" s="25"/>
      <c r="LGP44" s="25"/>
      <c r="LGQ44" s="25"/>
      <c r="LGR44" s="25"/>
      <c r="LGS44" s="30"/>
      <c r="LGT44" s="25"/>
      <c r="LGU44" s="30"/>
      <c r="LGV44" s="31"/>
      <c r="LGW44" s="25"/>
      <c r="LGX44" s="25"/>
      <c r="LGY44" s="25"/>
      <c r="LGZ44" s="25"/>
      <c r="LHA44" s="30"/>
      <c r="LHB44" s="25"/>
      <c r="LHC44" s="30"/>
      <c r="LHD44" s="31"/>
      <c r="LHE44" s="25"/>
      <c r="LHF44" s="25"/>
      <c r="LHG44" s="25"/>
      <c r="LHH44" s="25"/>
      <c r="LHI44" s="30"/>
      <c r="LHJ44" s="25"/>
      <c r="LHK44" s="30"/>
      <c r="LHL44" s="31"/>
      <c r="LHM44" s="25"/>
      <c r="LHN44" s="25"/>
      <c r="LHO44" s="25"/>
      <c r="LHP44" s="25"/>
      <c r="LHQ44" s="30"/>
      <c r="LHR44" s="25"/>
      <c r="LHS44" s="30"/>
      <c r="LHT44" s="31"/>
      <c r="LHU44" s="25"/>
      <c r="LHV44" s="25"/>
      <c r="LHW44" s="25"/>
      <c r="LHX44" s="25"/>
      <c r="LHY44" s="30"/>
      <c r="LHZ44" s="25"/>
      <c r="LIA44" s="30"/>
      <c r="LIB44" s="31"/>
      <c r="LIC44" s="25"/>
      <c r="LID44" s="25"/>
      <c r="LIE44" s="25"/>
      <c r="LIF44" s="25"/>
      <c r="LIG44" s="30"/>
      <c r="LIH44" s="25"/>
      <c r="LII44" s="30"/>
      <c r="LIJ44" s="31"/>
      <c r="LIK44" s="25"/>
      <c r="LIL44" s="25"/>
      <c r="LIM44" s="25"/>
      <c r="LIN44" s="25"/>
      <c r="LIO44" s="30"/>
      <c r="LIP44" s="25"/>
      <c r="LIQ44" s="30"/>
      <c r="LIR44" s="31"/>
      <c r="LIS44" s="25"/>
      <c r="LIT44" s="25"/>
      <c r="LIU44" s="25"/>
      <c r="LIV44" s="25"/>
      <c r="LIW44" s="30"/>
      <c r="LIX44" s="25"/>
      <c r="LIY44" s="30"/>
      <c r="LIZ44" s="31"/>
      <c r="LJA44" s="25"/>
      <c r="LJB44" s="25"/>
      <c r="LJC44" s="25"/>
      <c r="LJD44" s="25"/>
      <c r="LJE44" s="30"/>
      <c r="LJF44" s="25"/>
      <c r="LJG44" s="30"/>
      <c r="LJH44" s="31"/>
      <c r="LJI44" s="25"/>
      <c r="LJJ44" s="25"/>
      <c r="LJK44" s="25"/>
      <c r="LJL44" s="25"/>
      <c r="LJM44" s="30"/>
      <c r="LJN44" s="25"/>
      <c r="LJO44" s="30"/>
      <c r="LJP44" s="31"/>
      <c r="LJQ44" s="25"/>
      <c r="LJR44" s="25"/>
      <c r="LJS44" s="25"/>
      <c r="LJT44" s="25"/>
      <c r="LJU44" s="30"/>
      <c r="LJV44" s="25"/>
      <c r="LJW44" s="30"/>
      <c r="LJX44" s="31"/>
      <c r="LJY44" s="25"/>
      <c r="LJZ44" s="25"/>
      <c r="LKA44" s="25"/>
      <c r="LKB44" s="25"/>
      <c r="LKC44" s="30"/>
      <c r="LKD44" s="25"/>
      <c r="LKE44" s="30"/>
      <c r="LKF44" s="31"/>
      <c r="LKG44" s="25"/>
      <c r="LKH44" s="25"/>
      <c r="LKI44" s="25"/>
      <c r="LKJ44" s="25"/>
      <c r="LKK44" s="30"/>
      <c r="LKL44" s="25"/>
      <c r="LKM44" s="30"/>
      <c r="LKN44" s="31"/>
      <c r="LKO44" s="25"/>
      <c r="LKP44" s="25"/>
      <c r="LKQ44" s="25"/>
      <c r="LKR44" s="25"/>
      <c r="LKS44" s="30"/>
      <c r="LKT44" s="25"/>
      <c r="LKU44" s="30"/>
      <c r="LKV44" s="31"/>
      <c r="LKW44" s="25"/>
      <c r="LKX44" s="25"/>
      <c r="LKY44" s="25"/>
      <c r="LKZ44" s="25"/>
      <c r="LLA44" s="30"/>
      <c r="LLB44" s="25"/>
      <c r="LLC44" s="30"/>
      <c r="LLD44" s="31"/>
      <c r="LLE44" s="25"/>
      <c r="LLF44" s="25"/>
      <c r="LLG44" s="25"/>
      <c r="LLH44" s="25"/>
      <c r="LLI44" s="30"/>
      <c r="LLJ44" s="25"/>
      <c r="LLK44" s="30"/>
      <c r="LLL44" s="31"/>
      <c r="LLM44" s="25"/>
      <c r="LLN44" s="25"/>
      <c r="LLO44" s="25"/>
      <c r="LLP44" s="25"/>
      <c r="LLQ44" s="30"/>
      <c r="LLR44" s="25"/>
      <c r="LLS44" s="30"/>
      <c r="LLT44" s="31"/>
      <c r="LLU44" s="25"/>
      <c r="LLV44" s="25"/>
      <c r="LLW44" s="25"/>
      <c r="LLX44" s="25"/>
      <c r="LLY44" s="30"/>
      <c r="LLZ44" s="25"/>
      <c r="LMA44" s="30"/>
      <c r="LMB44" s="31"/>
      <c r="LMC44" s="25"/>
      <c r="LMD44" s="25"/>
      <c r="LME44" s="25"/>
      <c r="LMF44" s="25"/>
      <c r="LMG44" s="30"/>
      <c r="LMH44" s="25"/>
      <c r="LMI44" s="30"/>
      <c r="LMJ44" s="31"/>
      <c r="LMK44" s="25"/>
      <c r="LML44" s="25"/>
      <c r="LMM44" s="25"/>
      <c r="LMN44" s="25"/>
      <c r="LMO44" s="30"/>
      <c r="LMP44" s="25"/>
      <c r="LMQ44" s="30"/>
      <c r="LMR44" s="31"/>
      <c r="LMS44" s="25"/>
      <c r="LMT44" s="25"/>
      <c r="LMU44" s="25"/>
      <c r="LMV44" s="25"/>
      <c r="LMW44" s="30"/>
      <c r="LMX44" s="25"/>
      <c r="LMY44" s="30"/>
      <c r="LMZ44" s="31"/>
      <c r="LNA44" s="25"/>
      <c r="LNB44" s="25"/>
      <c r="LNC44" s="25"/>
      <c r="LND44" s="25"/>
      <c r="LNE44" s="30"/>
      <c r="LNF44" s="25"/>
      <c r="LNG44" s="30"/>
      <c r="LNH44" s="31"/>
      <c r="LNI44" s="25"/>
      <c r="LNJ44" s="25"/>
      <c r="LNK44" s="25"/>
      <c r="LNL44" s="25"/>
      <c r="LNM44" s="30"/>
      <c r="LNN44" s="25"/>
      <c r="LNO44" s="30"/>
      <c r="LNP44" s="31"/>
      <c r="LNQ44" s="25"/>
      <c r="LNR44" s="25"/>
      <c r="LNS44" s="25"/>
      <c r="LNT44" s="25"/>
      <c r="LNU44" s="30"/>
      <c r="LNV44" s="25"/>
      <c r="LNW44" s="30"/>
      <c r="LNX44" s="31"/>
      <c r="LNY44" s="25"/>
      <c r="LNZ44" s="25"/>
      <c r="LOA44" s="25"/>
      <c r="LOB44" s="25"/>
      <c r="LOC44" s="30"/>
      <c r="LOD44" s="25"/>
      <c r="LOE44" s="30"/>
      <c r="LOF44" s="31"/>
      <c r="LOG44" s="25"/>
      <c r="LOH44" s="25"/>
      <c r="LOI44" s="25"/>
      <c r="LOJ44" s="25"/>
      <c r="LOK44" s="30"/>
      <c r="LOL44" s="25"/>
      <c r="LOM44" s="30"/>
      <c r="LON44" s="31"/>
      <c r="LOO44" s="25"/>
      <c r="LOP44" s="25"/>
      <c r="LOQ44" s="25"/>
      <c r="LOR44" s="25"/>
      <c r="LOS44" s="30"/>
      <c r="LOT44" s="25"/>
      <c r="LOU44" s="30"/>
      <c r="LOV44" s="31"/>
      <c r="LOW44" s="25"/>
      <c r="LOX44" s="25"/>
      <c r="LOY44" s="25"/>
      <c r="LOZ44" s="25"/>
      <c r="LPA44" s="30"/>
      <c r="LPB44" s="25"/>
      <c r="LPC44" s="30"/>
      <c r="LPD44" s="31"/>
      <c r="LPE44" s="25"/>
      <c r="LPF44" s="25"/>
      <c r="LPG44" s="25"/>
      <c r="LPH44" s="25"/>
      <c r="LPI44" s="30"/>
      <c r="LPJ44" s="25"/>
      <c r="LPK44" s="30"/>
      <c r="LPL44" s="31"/>
      <c r="LPM44" s="25"/>
      <c r="LPN44" s="25"/>
      <c r="LPO44" s="25"/>
      <c r="LPP44" s="25"/>
      <c r="LPQ44" s="30"/>
      <c r="LPR44" s="25"/>
      <c r="LPS44" s="30"/>
      <c r="LPT44" s="31"/>
      <c r="LPU44" s="25"/>
      <c r="LPV44" s="25"/>
      <c r="LPW44" s="25"/>
      <c r="LPX44" s="25"/>
      <c r="LPY44" s="30"/>
      <c r="LPZ44" s="25"/>
      <c r="LQA44" s="30"/>
      <c r="LQB44" s="31"/>
      <c r="LQC44" s="25"/>
      <c r="LQD44" s="25"/>
      <c r="LQE44" s="25"/>
      <c r="LQF44" s="25"/>
      <c r="LQG44" s="30"/>
      <c r="LQH44" s="25"/>
      <c r="LQI44" s="30"/>
      <c r="LQJ44" s="31"/>
      <c r="LQK44" s="25"/>
      <c r="LQL44" s="25"/>
      <c r="LQM44" s="25"/>
      <c r="LQN44" s="25"/>
      <c r="LQO44" s="30"/>
      <c r="LQP44" s="25"/>
      <c r="LQQ44" s="30"/>
      <c r="LQR44" s="31"/>
      <c r="LQS44" s="25"/>
      <c r="LQT44" s="25"/>
      <c r="LQU44" s="25"/>
      <c r="LQV44" s="25"/>
      <c r="LQW44" s="30"/>
      <c r="LQX44" s="25"/>
      <c r="LQY44" s="30"/>
      <c r="LQZ44" s="31"/>
      <c r="LRA44" s="25"/>
      <c r="LRB44" s="25"/>
      <c r="LRC44" s="25"/>
      <c r="LRD44" s="25"/>
      <c r="LRE44" s="30"/>
      <c r="LRF44" s="25"/>
      <c r="LRG44" s="30"/>
      <c r="LRH44" s="31"/>
      <c r="LRI44" s="25"/>
      <c r="LRJ44" s="25"/>
      <c r="LRK44" s="25"/>
      <c r="LRL44" s="25"/>
      <c r="LRM44" s="30"/>
      <c r="LRN44" s="25"/>
      <c r="LRO44" s="30"/>
      <c r="LRP44" s="31"/>
      <c r="LRQ44" s="25"/>
      <c r="LRR44" s="25"/>
      <c r="LRS44" s="25"/>
      <c r="LRT44" s="25"/>
      <c r="LRU44" s="30"/>
      <c r="LRV44" s="25"/>
      <c r="LRW44" s="30"/>
      <c r="LRX44" s="31"/>
      <c r="LRY44" s="25"/>
      <c r="LRZ44" s="25"/>
      <c r="LSA44" s="25"/>
      <c r="LSB44" s="25"/>
      <c r="LSC44" s="30"/>
      <c r="LSD44" s="25"/>
      <c r="LSE44" s="30"/>
      <c r="LSF44" s="31"/>
      <c r="LSG44" s="25"/>
      <c r="LSH44" s="25"/>
      <c r="LSI44" s="25"/>
      <c r="LSJ44" s="25"/>
      <c r="LSK44" s="30"/>
      <c r="LSL44" s="25"/>
      <c r="LSM44" s="30"/>
      <c r="LSN44" s="31"/>
      <c r="LSO44" s="25"/>
      <c r="LSP44" s="25"/>
      <c r="LSQ44" s="25"/>
      <c r="LSR44" s="25"/>
      <c r="LSS44" s="30"/>
      <c r="LST44" s="25"/>
      <c r="LSU44" s="30"/>
      <c r="LSV44" s="31"/>
      <c r="LSW44" s="25"/>
      <c r="LSX44" s="25"/>
      <c r="LSY44" s="25"/>
      <c r="LSZ44" s="25"/>
      <c r="LTA44" s="30"/>
      <c r="LTB44" s="25"/>
      <c r="LTC44" s="30"/>
      <c r="LTD44" s="31"/>
      <c r="LTE44" s="25"/>
      <c r="LTF44" s="25"/>
      <c r="LTG44" s="25"/>
      <c r="LTH44" s="25"/>
      <c r="LTI44" s="30"/>
      <c r="LTJ44" s="25"/>
      <c r="LTK44" s="30"/>
      <c r="LTL44" s="31"/>
      <c r="LTM44" s="25"/>
      <c r="LTN44" s="25"/>
      <c r="LTO44" s="25"/>
      <c r="LTP44" s="25"/>
      <c r="LTQ44" s="30"/>
      <c r="LTR44" s="25"/>
      <c r="LTS44" s="30"/>
      <c r="LTT44" s="31"/>
      <c r="LTU44" s="25"/>
      <c r="LTV44" s="25"/>
      <c r="LTW44" s="25"/>
      <c r="LTX44" s="25"/>
      <c r="LTY44" s="30"/>
      <c r="LTZ44" s="25"/>
      <c r="LUA44" s="30"/>
      <c r="LUB44" s="31"/>
      <c r="LUC44" s="25"/>
      <c r="LUD44" s="25"/>
      <c r="LUE44" s="25"/>
      <c r="LUF44" s="25"/>
      <c r="LUG44" s="30"/>
      <c r="LUH44" s="25"/>
      <c r="LUI44" s="30"/>
      <c r="LUJ44" s="31"/>
      <c r="LUK44" s="25"/>
      <c r="LUL44" s="25"/>
      <c r="LUM44" s="25"/>
      <c r="LUN44" s="25"/>
      <c r="LUO44" s="30"/>
      <c r="LUP44" s="25"/>
      <c r="LUQ44" s="30"/>
      <c r="LUR44" s="31"/>
      <c r="LUS44" s="25"/>
      <c r="LUT44" s="25"/>
      <c r="LUU44" s="25"/>
      <c r="LUV44" s="25"/>
      <c r="LUW44" s="30"/>
      <c r="LUX44" s="25"/>
      <c r="LUY44" s="30"/>
      <c r="LUZ44" s="31"/>
      <c r="LVA44" s="25"/>
      <c r="LVB44" s="25"/>
      <c r="LVC44" s="25"/>
      <c r="LVD44" s="25"/>
      <c r="LVE44" s="30"/>
      <c r="LVF44" s="25"/>
      <c r="LVG44" s="30"/>
      <c r="LVH44" s="31"/>
      <c r="LVI44" s="25"/>
      <c r="LVJ44" s="25"/>
      <c r="LVK44" s="25"/>
      <c r="LVL44" s="25"/>
      <c r="LVM44" s="30"/>
      <c r="LVN44" s="25"/>
      <c r="LVO44" s="30"/>
      <c r="LVP44" s="31"/>
      <c r="LVQ44" s="25"/>
      <c r="LVR44" s="25"/>
      <c r="LVS44" s="25"/>
      <c r="LVT44" s="25"/>
      <c r="LVU44" s="30"/>
      <c r="LVV44" s="25"/>
      <c r="LVW44" s="30"/>
      <c r="LVX44" s="31"/>
      <c r="LVY44" s="25"/>
      <c r="LVZ44" s="25"/>
      <c r="LWA44" s="25"/>
      <c r="LWB44" s="25"/>
      <c r="LWC44" s="30"/>
      <c r="LWD44" s="25"/>
      <c r="LWE44" s="30"/>
      <c r="LWF44" s="31"/>
      <c r="LWG44" s="25"/>
      <c r="LWH44" s="25"/>
      <c r="LWI44" s="25"/>
      <c r="LWJ44" s="25"/>
      <c r="LWK44" s="30"/>
      <c r="LWL44" s="25"/>
      <c r="LWM44" s="30"/>
      <c r="LWN44" s="31"/>
      <c r="LWO44" s="25"/>
      <c r="LWP44" s="25"/>
      <c r="LWQ44" s="25"/>
      <c r="LWR44" s="25"/>
      <c r="LWS44" s="30"/>
      <c r="LWT44" s="25"/>
      <c r="LWU44" s="30"/>
      <c r="LWV44" s="31"/>
      <c r="LWW44" s="25"/>
      <c r="LWX44" s="25"/>
      <c r="LWY44" s="25"/>
      <c r="LWZ44" s="25"/>
      <c r="LXA44" s="30"/>
      <c r="LXB44" s="25"/>
      <c r="LXC44" s="30"/>
      <c r="LXD44" s="31"/>
      <c r="LXE44" s="25"/>
      <c r="LXF44" s="25"/>
      <c r="LXG44" s="25"/>
      <c r="LXH44" s="25"/>
      <c r="LXI44" s="30"/>
      <c r="LXJ44" s="25"/>
      <c r="LXK44" s="30"/>
      <c r="LXL44" s="31"/>
      <c r="LXM44" s="25"/>
      <c r="LXN44" s="25"/>
      <c r="LXO44" s="25"/>
      <c r="LXP44" s="25"/>
      <c r="LXQ44" s="30"/>
      <c r="LXR44" s="25"/>
      <c r="LXS44" s="30"/>
      <c r="LXT44" s="31"/>
      <c r="LXU44" s="25"/>
      <c r="LXV44" s="25"/>
      <c r="LXW44" s="25"/>
      <c r="LXX44" s="25"/>
      <c r="LXY44" s="30"/>
      <c r="LXZ44" s="25"/>
      <c r="LYA44" s="30"/>
      <c r="LYB44" s="31"/>
      <c r="LYC44" s="25"/>
      <c r="LYD44" s="25"/>
      <c r="LYE44" s="25"/>
      <c r="LYF44" s="25"/>
      <c r="LYG44" s="30"/>
      <c r="LYH44" s="25"/>
      <c r="LYI44" s="30"/>
      <c r="LYJ44" s="31"/>
      <c r="LYK44" s="25"/>
      <c r="LYL44" s="25"/>
      <c r="LYM44" s="25"/>
      <c r="LYN44" s="25"/>
      <c r="LYO44" s="30"/>
      <c r="LYP44" s="25"/>
      <c r="LYQ44" s="30"/>
      <c r="LYR44" s="31"/>
      <c r="LYS44" s="25"/>
      <c r="LYT44" s="25"/>
      <c r="LYU44" s="25"/>
      <c r="LYV44" s="25"/>
      <c r="LYW44" s="30"/>
      <c r="LYX44" s="25"/>
      <c r="LYY44" s="30"/>
      <c r="LYZ44" s="31"/>
      <c r="LZA44" s="25"/>
      <c r="LZB44" s="25"/>
      <c r="LZC44" s="25"/>
      <c r="LZD44" s="25"/>
      <c r="LZE44" s="30"/>
      <c r="LZF44" s="25"/>
      <c r="LZG44" s="30"/>
      <c r="LZH44" s="31"/>
      <c r="LZI44" s="25"/>
      <c r="LZJ44" s="25"/>
      <c r="LZK44" s="25"/>
      <c r="LZL44" s="25"/>
      <c r="LZM44" s="30"/>
      <c r="LZN44" s="25"/>
      <c r="LZO44" s="30"/>
      <c r="LZP44" s="31"/>
      <c r="LZQ44" s="25"/>
      <c r="LZR44" s="25"/>
      <c r="LZS44" s="25"/>
      <c r="LZT44" s="25"/>
      <c r="LZU44" s="30"/>
      <c r="LZV44" s="25"/>
      <c r="LZW44" s="30"/>
      <c r="LZX44" s="31"/>
      <c r="LZY44" s="25"/>
      <c r="LZZ44" s="25"/>
      <c r="MAA44" s="25"/>
      <c r="MAB44" s="25"/>
      <c r="MAC44" s="30"/>
      <c r="MAD44" s="25"/>
      <c r="MAE44" s="30"/>
      <c r="MAF44" s="31"/>
      <c r="MAG44" s="25"/>
      <c r="MAH44" s="25"/>
      <c r="MAI44" s="25"/>
      <c r="MAJ44" s="25"/>
      <c r="MAK44" s="30"/>
      <c r="MAL44" s="25"/>
      <c r="MAM44" s="30"/>
      <c r="MAN44" s="31"/>
      <c r="MAO44" s="25"/>
      <c r="MAP44" s="25"/>
      <c r="MAQ44" s="25"/>
      <c r="MAR44" s="25"/>
      <c r="MAS44" s="30"/>
      <c r="MAT44" s="25"/>
      <c r="MAU44" s="30"/>
      <c r="MAV44" s="31"/>
      <c r="MAW44" s="25"/>
      <c r="MAX44" s="25"/>
      <c r="MAY44" s="25"/>
      <c r="MAZ44" s="25"/>
      <c r="MBA44" s="30"/>
      <c r="MBB44" s="25"/>
      <c r="MBC44" s="30"/>
      <c r="MBD44" s="31"/>
      <c r="MBE44" s="25"/>
      <c r="MBF44" s="25"/>
      <c r="MBG44" s="25"/>
      <c r="MBH44" s="25"/>
      <c r="MBI44" s="30"/>
      <c r="MBJ44" s="25"/>
      <c r="MBK44" s="30"/>
      <c r="MBL44" s="31"/>
      <c r="MBM44" s="25"/>
      <c r="MBN44" s="25"/>
      <c r="MBO44" s="25"/>
      <c r="MBP44" s="25"/>
      <c r="MBQ44" s="30"/>
      <c r="MBR44" s="25"/>
      <c r="MBS44" s="30"/>
      <c r="MBT44" s="31"/>
      <c r="MBU44" s="25"/>
      <c r="MBV44" s="25"/>
      <c r="MBW44" s="25"/>
      <c r="MBX44" s="25"/>
      <c r="MBY44" s="30"/>
      <c r="MBZ44" s="25"/>
      <c r="MCA44" s="30"/>
      <c r="MCB44" s="31"/>
      <c r="MCC44" s="25"/>
      <c r="MCD44" s="25"/>
      <c r="MCE44" s="25"/>
      <c r="MCF44" s="25"/>
      <c r="MCG44" s="30"/>
      <c r="MCH44" s="25"/>
      <c r="MCI44" s="30"/>
      <c r="MCJ44" s="31"/>
      <c r="MCK44" s="25"/>
      <c r="MCL44" s="25"/>
      <c r="MCM44" s="25"/>
      <c r="MCN44" s="25"/>
      <c r="MCO44" s="30"/>
      <c r="MCP44" s="25"/>
      <c r="MCQ44" s="30"/>
      <c r="MCR44" s="31"/>
      <c r="MCS44" s="25"/>
      <c r="MCT44" s="25"/>
      <c r="MCU44" s="25"/>
      <c r="MCV44" s="25"/>
      <c r="MCW44" s="30"/>
      <c r="MCX44" s="25"/>
      <c r="MCY44" s="30"/>
      <c r="MCZ44" s="31"/>
      <c r="MDA44" s="25"/>
      <c r="MDB44" s="25"/>
      <c r="MDC44" s="25"/>
      <c r="MDD44" s="25"/>
      <c r="MDE44" s="30"/>
      <c r="MDF44" s="25"/>
      <c r="MDG44" s="30"/>
      <c r="MDH44" s="31"/>
      <c r="MDI44" s="25"/>
      <c r="MDJ44" s="25"/>
      <c r="MDK44" s="25"/>
      <c r="MDL44" s="25"/>
      <c r="MDM44" s="30"/>
      <c r="MDN44" s="25"/>
      <c r="MDO44" s="30"/>
      <c r="MDP44" s="31"/>
      <c r="MDQ44" s="25"/>
      <c r="MDR44" s="25"/>
      <c r="MDS44" s="25"/>
      <c r="MDT44" s="25"/>
      <c r="MDU44" s="30"/>
      <c r="MDV44" s="25"/>
      <c r="MDW44" s="30"/>
      <c r="MDX44" s="31"/>
      <c r="MDY44" s="25"/>
      <c r="MDZ44" s="25"/>
      <c r="MEA44" s="25"/>
      <c r="MEB44" s="25"/>
      <c r="MEC44" s="30"/>
      <c r="MED44" s="25"/>
      <c r="MEE44" s="30"/>
      <c r="MEF44" s="31"/>
      <c r="MEG44" s="25"/>
      <c r="MEH44" s="25"/>
      <c r="MEI44" s="25"/>
      <c r="MEJ44" s="25"/>
      <c r="MEK44" s="30"/>
      <c r="MEL44" s="25"/>
      <c r="MEM44" s="30"/>
      <c r="MEN44" s="31"/>
      <c r="MEO44" s="25"/>
      <c r="MEP44" s="25"/>
      <c r="MEQ44" s="25"/>
      <c r="MER44" s="25"/>
      <c r="MES44" s="30"/>
      <c r="MET44" s="25"/>
      <c r="MEU44" s="30"/>
      <c r="MEV44" s="31"/>
      <c r="MEW44" s="25"/>
      <c r="MEX44" s="25"/>
      <c r="MEY44" s="25"/>
      <c r="MEZ44" s="25"/>
      <c r="MFA44" s="30"/>
      <c r="MFB44" s="25"/>
      <c r="MFC44" s="30"/>
      <c r="MFD44" s="31"/>
      <c r="MFE44" s="25"/>
      <c r="MFF44" s="25"/>
      <c r="MFG44" s="25"/>
      <c r="MFH44" s="25"/>
      <c r="MFI44" s="30"/>
      <c r="MFJ44" s="25"/>
      <c r="MFK44" s="30"/>
      <c r="MFL44" s="31"/>
      <c r="MFM44" s="25"/>
      <c r="MFN44" s="25"/>
      <c r="MFO44" s="25"/>
      <c r="MFP44" s="25"/>
      <c r="MFQ44" s="30"/>
      <c r="MFR44" s="25"/>
      <c r="MFS44" s="30"/>
      <c r="MFT44" s="31"/>
      <c r="MFU44" s="25"/>
      <c r="MFV44" s="25"/>
      <c r="MFW44" s="25"/>
      <c r="MFX44" s="25"/>
      <c r="MFY44" s="30"/>
      <c r="MFZ44" s="25"/>
      <c r="MGA44" s="30"/>
      <c r="MGB44" s="31"/>
      <c r="MGC44" s="25"/>
      <c r="MGD44" s="25"/>
      <c r="MGE44" s="25"/>
      <c r="MGF44" s="25"/>
      <c r="MGG44" s="30"/>
      <c r="MGH44" s="25"/>
      <c r="MGI44" s="30"/>
      <c r="MGJ44" s="31"/>
      <c r="MGK44" s="25"/>
      <c r="MGL44" s="25"/>
      <c r="MGM44" s="25"/>
      <c r="MGN44" s="25"/>
      <c r="MGO44" s="30"/>
      <c r="MGP44" s="25"/>
      <c r="MGQ44" s="30"/>
      <c r="MGR44" s="31"/>
      <c r="MGS44" s="25"/>
      <c r="MGT44" s="25"/>
      <c r="MGU44" s="25"/>
      <c r="MGV44" s="25"/>
      <c r="MGW44" s="30"/>
      <c r="MGX44" s="25"/>
      <c r="MGY44" s="30"/>
      <c r="MGZ44" s="31"/>
      <c r="MHA44" s="25"/>
      <c r="MHB44" s="25"/>
      <c r="MHC44" s="25"/>
      <c r="MHD44" s="25"/>
      <c r="MHE44" s="30"/>
      <c r="MHF44" s="25"/>
      <c r="MHG44" s="30"/>
      <c r="MHH44" s="31"/>
      <c r="MHI44" s="25"/>
      <c r="MHJ44" s="25"/>
      <c r="MHK44" s="25"/>
      <c r="MHL44" s="25"/>
      <c r="MHM44" s="30"/>
      <c r="MHN44" s="25"/>
      <c r="MHO44" s="30"/>
      <c r="MHP44" s="31"/>
      <c r="MHQ44" s="25"/>
      <c r="MHR44" s="25"/>
      <c r="MHS44" s="25"/>
      <c r="MHT44" s="25"/>
      <c r="MHU44" s="30"/>
      <c r="MHV44" s="25"/>
      <c r="MHW44" s="30"/>
      <c r="MHX44" s="31"/>
      <c r="MHY44" s="25"/>
      <c r="MHZ44" s="25"/>
      <c r="MIA44" s="25"/>
      <c r="MIB44" s="25"/>
      <c r="MIC44" s="30"/>
      <c r="MID44" s="25"/>
      <c r="MIE44" s="30"/>
      <c r="MIF44" s="31"/>
      <c r="MIG44" s="25"/>
      <c r="MIH44" s="25"/>
      <c r="MII44" s="25"/>
      <c r="MIJ44" s="25"/>
      <c r="MIK44" s="30"/>
      <c r="MIL44" s="25"/>
      <c r="MIM44" s="30"/>
      <c r="MIN44" s="31"/>
      <c r="MIO44" s="25"/>
      <c r="MIP44" s="25"/>
      <c r="MIQ44" s="25"/>
      <c r="MIR44" s="25"/>
      <c r="MIS44" s="30"/>
      <c r="MIT44" s="25"/>
      <c r="MIU44" s="30"/>
      <c r="MIV44" s="31"/>
      <c r="MIW44" s="25"/>
      <c r="MIX44" s="25"/>
      <c r="MIY44" s="25"/>
      <c r="MIZ44" s="25"/>
      <c r="MJA44" s="30"/>
      <c r="MJB44" s="25"/>
      <c r="MJC44" s="30"/>
      <c r="MJD44" s="31"/>
      <c r="MJE44" s="25"/>
      <c r="MJF44" s="25"/>
      <c r="MJG44" s="25"/>
      <c r="MJH44" s="25"/>
      <c r="MJI44" s="30"/>
      <c r="MJJ44" s="25"/>
      <c r="MJK44" s="30"/>
      <c r="MJL44" s="31"/>
      <c r="MJM44" s="25"/>
      <c r="MJN44" s="25"/>
      <c r="MJO44" s="25"/>
      <c r="MJP44" s="25"/>
      <c r="MJQ44" s="30"/>
      <c r="MJR44" s="25"/>
      <c r="MJS44" s="30"/>
      <c r="MJT44" s="31"/>
      <c r="MJU44" s="25"/>
      <c r="MJV44" s="25"/>
      <c r="MJW44" s="25"/>
      <c r="MJX44" s="25"/>
      <c r="MJY44" s="30"/>
      <c r="MJZ44" s="25"/>
      <c r="MKA44" s="30"/>
      <c r="MKB44" s="31"/>
      <c r="MKC44" s="25"/>
      <c r="MKD44" s="25"/>
      <c r="MKE44" s="25"/>
      <c r="MKF44" s="25"/>
      <c r="MKG44" s="30"/>
      <c r="MKH44" s="25"/>
      <c r="MKI44" s="30"/>
      <c r="MKJ44" s="31"/>
      <c r="MKK44" s="25"/>
      <c r="MKL44" s="25"/>
      <c r="MKM44" s="25"/>
      <c r="MKN44" s="25"/>
      <c r="MKO44" s="30"/>
      <c r="MKP44" s="25"/>
      <c r="MKQ44" s="30"/>
      <c r="MKR44" s="31"/>
      <c r="MKS44" s="25"/>
      <c r="MKT44" s="25"/>
      <c r="MKU44" s="25"/>
      <c r="MKV44" s="25"/>
      <c r="MKW44" s="30"/>
      <c r="MKX44" s="25"/>
      <c r="MKY44" s="30"/>
      <c r="MKZ44" s="31"/>
      <c r="MLA44" s="25"/>
      <c r="MLB44" s="25"/>
      <c r="MLC44" s="25"/>
      <c r="MLD44" s="25"/>
      <c r="MLE44" s="30"/>
      <c r="MLF44" s="25"/>
      <c r="MLG44" s="30"/>
      <c r="MLH44" s="31"/>
      <c r="MLI44" s="25"/>
      <c r="MLJ44" s="25"/>
      <c r="MLK44" s="25"/>
      <c r="MLL44" s="25"/>
      <c r="MLM44" s="30"/>
      <c r="MLN44" s="25"/>
      <c r="MLO44" s="30"/>
      <c r="MLP44" s="31"/>
      <c r="MLQ44" s="25"/>
      <c r="MLR44" s="25"/>
      <c r="MLS44" s="25"/>
      <c r="MLT44" s="25"/>
      <c r="MLU44" s="30"/>
      <c r="MLV44" s="25"/>
      <c r="MLW44" s="30"/>
      <c r="MLX44" s="31"/>
      <c r="MLY44" s="25"/>
      <c r="MLZ44" s="25"/>
      <c r="MMA44" s="25"/>
      <c r="MMB44" s="25"/>
      <c r="MMC44" s="30"/>
      <c r="MMD44" s="25"/>
      <c r="MME44" s="30"/>
      <c r="MMF44" s="31"/>
      <c r="MMG44" s="25"/>
      <c r="MMH44" s="25"/>
      <c r="MMI44" s="25"/>
      <c r="MMJ44" s="25"/>
      <c r="MMK44" s="30"/>
      <c r="MML44" s="25"/>
      <c r="MMM44" s="30"/>
      <c r="MMN44" s="31"/>
      <c r="MMO44" s="25"/>
      <c r="MMP44" s="25"/>
      <c r="MMQ44" s="25"/>
      <c r="MMR44" s="25"/>
      <c r="MMS44" s="30"/>
      <c r="MMT44" s="25"/>
      <c r="MMU44" s="30"/>
      <c r="MMV44" s="31"/>
      <c r="MMW44" s="25"/>
      <c r="MMX44" s="25"/>
      <c r="MMY44" s="25"/>
      <c r="MMZ44" s="25"/>
      <c r="MNA44" s="30"/>
      <c r="MNB44" s="25"/>
      <c r="MNC44" s="30"/>
      <c r="MND44" s="31"/>
      <c r="MNE44" s="25"/>
      <c r="MNF44" s="25"/>
      <c r="MNG44" s="25"/>
      <c r="MNH44" s="25"/>
      <c r="MNI44" s="30"/>
      <c r="MNJ44" s="25"/>
      <c r="MNK44" s="30"/>
      <c r="MNL44" s="31"/>
      <c r="MNM44" s="25"/>
      <c r="MNN44" s="25"/>
      <c r="MNO44" s="25"/>
      <c r="MNP44" s="25"/>
      <c r="MNQ44" s="30"/>
      <c r="MNR44" s="25"/>
      <c r="MNS44" s="30"/>
      <c r="MNT44" s="31"/>
      <c r="MNU44" s="25"/>
      <c r="MNV44" s="25"/>
      <c r="MNW44" s="25"/>
      <c r="MNX44" s="25"/>
      <c r="MNY44" s="30"/>
      <c r="MNZ44" s="25"/>
      <c r="MOA44" s="30"/>
      <c r="MOB44" s="31"/>
      <c r="MOC44" s="25"/>
      <c r="MOD44" s="25"/>
      <c r="MOE44" s="25"/>
      <c r="MOF44" s="25"/>
      <c r="MOG44" s="30"/>
      <c r="MOH44" s="25"/>
      <c r="MOI44" s="30"/>
      <c r="MOJ44" s="31"/>
      <c r="MOK44" s="25"/>
      <c r="MOL44" s="25"/>
      <c r="MOM44" s="25"/>
      <c r="MON44" s="25"/>
      <c r="MOO44" s="30"/>
      <c r="MOP44" s="25"/>
      <c r="MOQ44" s="30"/>
      <c r="MOR44" s="31"/>
      <c r="MOS44" s="25"/>
      <c r="MOT44" s="25"/>
      <c r="MOU44" s="25"/>
      <c r="MOV44" s="25"/>
      <c r="MOW44" s="30"/>
      <c r="MOX44" s="25"/>
      <c r="MOY44" s="30"/>
      <c r="MOZ44" s="31"/>
      <c r="MPA44" s="25"/>
      <c r="MPB44" s="25"/>
      <c r="MPC44" s="25"/>
      <c r="MPD44" s="25"/>
      <c r="MPE44" s="30"/>
      <c r="MPF44" s="25"/>
      <c r="MPG44" s="30"/>
      <c r="MPH44" s="31"/>
      <c r="MPI44" s="25"/>
      <c r="MPJ44" s="25"/>
      <c r="MPK44" s="25"/>
      <c r="MPL44" s="25"/>
      <c r="MPM44" s="30"/>
      <c r="MPN44" s="25"/>
      <c r="MPO44" s="30"/>
      <c r="MPP44" s="31"/>
      <c r="MPQ44" s="25"/>
      <c r="MPR44" s="25"/>
      <c r="MPS44" s="25"/>
      <c r="MPT44" s="25"/>
      <c r="MPU44" s="30"/>
      <c r="MPV44" s="25"/>
      <c r="MPW44" s="30"/>
      <c r="MPX44" s="31"/>
      <c r="MPY44" s="25"/>
      <c r="MPZ44" s="25"/>
      <c r="MQA44" s="25"/>
      <c r="MQB44" s="25"/>
      <c r="MQC44" s="30"/>
      <c r="MQD44" s="25"/>
      <c r="MQE44" s="30"/>
      <c r="MQF44" s="31"/>
      <c r="MQG44" s="25"/>
      <c r="MQH44" s="25"/>
      <c r="MQI44" s="25"/>
      <c r="MQJ44" s="25"/>
      <c r="MQK44" s="30"/>
      <c r="MQL44" s="25"/>
      <c r="MQM44" s="30"/>
      <c r="MQN44" s="31"/>
      <c r="MQO44" s="25"/>
      <c r="MQP44" s="25"/>
      <c r="MQQ44" s="25"/>
      <c r="MQR44" s="25"/>
      <c r="MQS44" s="30"/>
      <c r="MQT44" s="25"/>
      <c r="MQU44" s="30"/>
      <c r="MQV44" s="31"/>
      <c r="MQW44" s="25"/>
      <c r="MQX44" s="25"/>
      <c r="MQY44" s="25"/>
      <c r="MQZ44" s="25"/>
      <c r="MRA44" s="30"/>
      <c r="MRB44" s="25"/>
      <c r="MRC44" s="30"/>
      <c r="MRD44" s="31"/>
      <c r="MRE44" s="25"/>
      <c r="MRF44" s="25"/>
      <c r="MRG44" s="25"/>
      <c r="MRH44" s="25"/>
      <c r="MRI44" s="30"/>
      <c r="MRJ44" s="25"/>
      <c r="MRK44" s="30"/>
      <c r="MRL44" s="31"/>
      <c r="MRM44" s="25"/>
      <c r="MRN44" s="25"/>
      <c r="MRO44" s="25"/>
      <c r="MRP44" s="25"/>
      <c r="MRQ44" s="30"/>
      <c r="MRR44" s="25"/>
      <c r="MRS44" s="30"/>
      <c r="MRT44" s="31"/>
      <c r="MRU44" s="25"/>
      <c r="MRV44" s="25"/>
      <c r="MRW44" s="25"/>
      <c r="MRX44" s="25"/>
      <c r="MRY44" s="30"/>
      <c r="MRZ44" s="25"/>
      <c r="MSA44" s="30"/>
      <c r="MSB44" s="31"/>
      <c r="MSC44" s="25"/>
      <c r="MSD44" s="25"/>
      <c r="MSE44" s="25"/>
      <c r="MSF44" s="25"/>
      <c r="MSG44" s="30"/>
      <c r="MSH44" s="25"/>
      <c r="MSI44" s="30"/>
      <c r="MSJ44" s="31"/>
      <c r="MSK44" s="25"/>
      <c r="MSL44" s="25"/>
      <c r="MSM44" s="25"/>
      <c r="MSN44" s="25"/>
      <c r="MSO44" s="30"/>
      <c r="MSP44" s="25"/>
      <c r="MSQ44" s="30"/>
      <c r="MSR44" s="31"/>
      <c r="MSS44" s="25"/>
      <c r="MST44" s="25"/>
      <c r="MSU44" s="25"/>
      <c r="MSV44" s="25"/>
      <c r="MSW44" s="30"/>
      <c r="MSX44" s="25"/>
      <c r="MSY44" s="30"/>
      <c r="MSZ44" s="31"/>
      <c r="MTA44" s="25"/>
      <c r="MTB44" s="25"/>
      <c r="MTC44" s="25"/>
      <c r="MTD44" s="25"/>
      <c r="MTE44" s="30"/>
      <c r="MTF44" s="25"/>
      <c r="MTG44" s="30"/>
      <c r="MTH44" s="31"/>
      <c r="MTI44" s="25"/>
      <c r="MTJ44" s="25"/>
      <c r="MTK44" s="25"/>
      <c r="MTL44" s="25"/>
      <c r="MTM44" s="30"/>
      <c r="MTN44" s="25"/>
      <c r="MTO44" s="30"/>
      <c r="MTP44" s="31"/>
      <c r="MTQ44" s="25"/>
      <c r="MTR44" s="25"/>
      <c r="MTS44" s="25"/>
      <c r="MTT44" s="25"/>
      <c r="MTU44" s="30"/>
      <c r="MTV44" s="25"/>
      <c r="MTW44" s="30"/>
      <c r="MTX44" s="31"/>
      <c r="MTY44" s="25"/>
      <c r="MTZ44" s="25"/>
      <c r="MUA44" s="25"/>
      <c r="MUB44" s="25"/>
      <c r="MUC44" s="30"/>
      <c r="MUD44" s="25"/>
      <c r="MUE44" s="30"/>
      <c r="MUF44" s="31"/>
      <c r="MUG44" s="25"/>
      <c r="MUH44" s="25"/>
      <c r="MUI44" s="25"/>
      <c r="MUJ44" s="25"/>
      <c r="MUK44" s="30"/>
      <c r="MUL44" s="25"/>
      <c r="MUM44" s="30"/>
      <c r="MUN44" s="31"/>
      <c r="MUO44" s="25"/>
      <c r="MUP44" s="25"/>
      <c r="MUQ44" s="25"/>
      <c r="MUR44" s="25"/>
      <c r="MUS44" s="30"/>
      <c r="MUT44" s="25"/>
      <c r="MUU44" s="30"/>
      <c r="MUV44" s="31"/>
      <c r="MUW44" s="25"/>
      <c r="MUX44" s="25"/>
      <c r="MUY44" s="25"/>
      <c r="MUZ44" s="25"/>
      <c r="MVA44" s="30"/>
      <c r="MVB44" s="25"/>
      <c r="MVC44" s="30"/>
      <c r="MVD44" s="31"/>
      <c r="MVE44" s="25"/>
      <c r="MVF44" s="25"/>
      <c r="MVG44" s="25"/>
      <c r="MVH44" s="25"/>
      <c r="MVI44" s="30"/>
      <c r="MVJ44" s="25"/>
      <c r="MVK44" s="30"/>
      <c r="MVL44" s="31"/>
      <c r="MVM44" s="25"/>
      <c r="MVN44" s="25"/>
      <c r="MVO44" s="25"/>
      <c r="MVP44" s="25"/>
      <c r="MVQ44" s="30"/>
      <c r="MVR44" s="25"/>
      <c r="MVS44" s="30"/>
      <c r="MVT44" s="31"/>
      <c r="MVU44" s="25"/>
      <c r="MVV44" s="25"/>
      <c r="MVW44" s="25"/>
      <c r="MVX44" s="25"/>
      <c r="MVY44" s="30"/>
      <c r="MVZ44" s="25"/>
      <c r="MWA44" s="30"/>
      <c r="MWB44" s="31"/>
      <c r="MWC44" s="25"/>
      <c r="MWD44" s="25"/>
      <c r="MWE44" s="25"/>
      <c r="MWF44" s="25"/>
      <c r="MWG44" s="30"/>
      <c r="MWH44" s="25"/>
      <c r="MWI44" s="30"/>
      <c r="MWJ44" s="31"/>
      <c r="MWK44" s="25"/>
      <c r="MWL44" s="25"/>
      <c r="MWM44" s="25"/>
      <c r="MWN44" s="25"/>
      <c r="MWO44" s="30"/>
      <c r="MWP44" s="25"/>
      <c r="MWQ44" s="30"/>
      <c r="MWR44" s="31"/>
      <c r="MWS44" s="25"/>
      <c r="MWT44" s="25"/>
      <c r="MWU44" s="25"/>
      <c r="MWV44" s="25"/>
      <c r="MWW44" s="30"/>
      <c r="MWX44" s="25"/>
      <c r="MWY44" s="30"/>
      <c r="MWZ44" s="31"/>
      <c r="MXA44" s="25"/>
      <c r="MXB44" s="25"/>
      <c r="MXC44" s="25"/>
      <c r="MXD44" s="25"/>
      <c r="MXE44" s="30"/>
      <c r="MXF44" s="25"/>
      <c r="MXG44" s="30"/>
      <c r="MXH44" s="31"/>
      <c r="MXI44" s="25"/>
      <c r="MXJ44" s="25"/>
      <c r="MXK44" s="25"/>
      <c r="MXL44" s="25"/>
      <c r="MXM44" s="30"/>
      <c r="MXN44" s="25"/>
      <c r="MXO44" s="30"/>
      <c r="MXP44" s="31"/>
      <c r="MXQ44" s="25"/>
      <c r="MXR44" s="25"/>
      <c r="MXS44" s="25"/>
      <c r="MXT44" s="25"/>
      <c r="MXU44" s="30"/>
      <c r="MXV44" s="25"/>
      <c r="MXW44" s="30"/>
      <c r="MXX44" s="31"/>
      <c r="MXY44" s="25"/>
      <c r="MXZ44" s="25"/>
      <c r="MYA44" s="25"/>
      <c r="MYB44" s="25"/>
      <c r="MYC44" s="30"/>
      <c r="MYD44" s="25"/>
      <c r="MYE44" s="30"/>
      <c r="MYF44" s="31"/>
      <c r="MYG44" s="25"/>
      <c r="MYH44" s="25"/>
      <c r="MYI44" s="25"/>
      <c r="MYJ44" s="25"/>
      <c r="MYK44" s="30"/>
      <c r="MYL44" s="25"/>
      <c r="MYM44" s="30"/>
      <c r="MYN44" s="31"/>
      <c r="MYO44" s="25"/>
      <c r="MYP44" s="25"/>
      <c r="MYQ44" s="25"/>
      <c r="MYR44" s="25"/>
      <c r="MYS44" s="30"/>
      <c r="MYT44" s="25"/>
      <c r="MYU44" s="30"/>
      <c r="MYV44" s="31"/>
      <c r="MYW44" s="25"/>
      <c r="MYX44" s="25"/>
      <c r="MYY44" s="25"/>
      <c r="MYZ44" s="25"/>
      <c r="MZA44" s="30"/>
      <c r="MZB44" s="25"/>
      <c r="MZC44" s="30"/>
      <c r="MZD44" s="31"/>
      <c r="MZE44" s="25"/>
      <c r="MZF44" s="25"/>
      <c r="MZG44" s="25"/>
      <c r="MZH44" s="25"/>
      <c r="MZI44" s="30"/>
      <c r="MZJ44" s="25"/>
      <c r="MZK44" s="30"/>
      <c r="MZL44" s="31"/>
      <c r="MZM44" s="25"/>
      <c r="MZN44" s="25"/>
      <c r="MZO44" s="25"/>
      <c r="MZP44" s="25"/>
      <c r="MZQ44" s="30"/>
      <c r="MZR44" s="25"/>
      <c r="MZS44" s="30"/>
      <c r="MZT44" s="31"/>
      <c r="MZU44" s="25"/>
      <c r="MZV44" s="25"/>
      <c r="MZW44" s="25"/>
      <c r="MZX44" s="25"/>
      <c r="MZY44" s="30"/>
      <c r="MZZ44" s="25"/>
      <c r="NAA44" s="30"/>
      <c r="NAB44" s="31"/>
      <c r="NAC44" s="25"/>
      <c r="NAD44" s="25"/>
      <c r="NAE44" s="25"/>
      <c r="NAF44" s="25"/>
      <c r="NAG44" s="30"/>
      <c r="NAH44" s="25"/>
      <c r="NAI44" s="30"/>
      <c r="NAJ44" s="31"/>
      <c r="NAK44" s="25"/>
      <c r="NAL44" s="25"/>
      <c r="NAM44" s="25"/>
      <c r="NAN44" s="25"/>
      <c r="NAO44" s="30"/>
      <c r="NAP44" s="25"/>
      <c r="NAQ44" s="30"/>
      <c r="NAR44" s="31"/>
      <c r="NAS44" s="25"/>
      <c r="NAT44" s="25"/>
      <c r="NAU44" s="25"/>
      <c r="NAV44" s="25"/>
      <c r="NAW44" s="30"/>
      <c r="NAX44" s="25"/>
      <c r="NAY44" s="30"/>
      <c r="NAZ44" s="31"/>
      <c r="NBA44" s="25"/>
      <c r="NBB44" s="25"/>
      <c r="NBC44" s="25"/>
      <c r="NBD44" s="25"/>
      <c r="NBE44" s="30"/>
      <c r="NBF44" s="25"/>
      <c r="NBG44" s="30"/>
      <c r="NBH44" s="31"/>
      <c r="NBI44" s="25"/>
      <c r="NBJ44" s="25"/>
      <c r="NBK44" s="25"/>
      <c r="NBL44" s="25"/>
      <c r="NBM44" s="30"/>
      <c r="NBN44" s="25"/>
      <c r="NBO44" s="30"/>
      <c r="NBP44" s="31"/>
      <c r="NBQ44" s="25"/>
      <c r="NBR44" s="25"/>
      <c r="NBS44" s="25"/>
      <c r="NBT44" s="25"/>
      <c r="NBU44" s="30"/>
      <c r="NBV44" s="25"/>
      <c r="NBW44" s="30"/>
      <c r="NBX44" s="31"/>
      <c r="NBY44" s="25"/>
      <c r="NBZ44" s="25"/>
      <c r="NCA44" s="25"/>
      <c r="NCB44" s="25"/>
      <c r="NCC44" s="30"/>
      <c r="NCD44" s="25"/>
      <c r="NCE44" s="30"/>
      <c r="NCF44" s="31"/>
      <c r="NCG44" s="25"/>
      <c r="NCH44" s="25"/>
      <c r="NCI44" s="25"/>
      <c r="NCJ44" s="25"/>
      <c r="NCK44" s="30"/>
      <c r="NCL44" s="25"/>
      <c r="NCM44" s="30"/>
      <c r="NCN44" s="31"/>
      <c r="NCO44" s="25"/>
      <c r="NCP44" s="25"/>
      <c r="NCQ44" s="25"/>
      <c r="NCR44" s="25"/>
      <c r="NCS44" s="30"/>
      <c r="NCT44" s="25"/>
      <c r="NCU44" s="30"/>
      <c r="NCV44" s="31"/>
      <c r="NCW44" s="25"/>
      <c r="NCX44" s="25"/>
      <c r="NCY44" s="25"/>
      <c r="NCZ44" s="25"/>
      <c r="NDA44" s="30"/>
      <c r="NDB44" s="25"/>
      <c r="NDC44" s="30"/>
      <c r="NDD44" s="31"/>
      <c r="NDE44" s="25"/>
      <c r="NDF44" s="25"/>
      <c r="NDG44" s="25"/>
      <c r="NDH44" s="25"/>
      <c r="NDI44" s="30"/>
      <c r="NDJ44" s="25"/>
      <c r="NDK44" s="30"/>
      <c r="NDL44" s="31"/>
      <c r="NDM44" s="25"/>
      <c r="NDN44" s="25"/>
      <c r="NDO44" s="25"/>
      <c r="NDP44" s="25"/>
      <c r="NDQ44" s="30"/>
      <c r="NDR44" s="25"/>
      <c r="NDS44" s="30"/>
      <c r="NDT44" s="31"/>
      <c r="NDU44" s="25"/>
      <c r="NDV44" s="25"/>
      <c r="NDW44" s="25"/>
      <c r="NDX44" s="25"/>
      <c r="NDY44" s="30"/>
      <c r="NDZ44" s="25"/>
      <c r="NEA44" s="30"/>
      <c r="NEB44" s="31"/>
      <c r="NEC44" s="25"/>
      <c r="NED44" s="25"/>
      <c r="NEE44" s="25"/>
      <c r="NEF44" s="25"/>
      <c r="NEG44" s="30"/>
      <c r="NEH44" s="25"/>
      <c r="NEI44" s="30"/>
      <c r="NEJ44" s="31"/>
      <c r="NEK44" s="25"/>
      <c r="NEL44" s="25"/>
      <c r="NEM44" s="25"/>
      <c r="NEN44" s="25"/>
      <c r="NEO44" s="30"/>
      <c r="NEP44" s="25"/>
      <c r="NEQ44" s="30"/>
      <c r="NER44" s="31"/>
      <c r="NES44" s="25"/>
      <c r="NET44" s="25"/>
      <c r="NEU44" s="25"/>
      <c r="NEV44" s="25"/>
      <c r="NEW44" s="30"/>
      <c r="NEX44" s="25"/>
      <c r="NEY44" s="30"/>
      <c r="NEZ44" s="31"/>
      <c r="NFA44" s="25"/>
      <c r="NFB44" s="25"/>
      <c r="NFC44" s="25"/>
      <c r="NFD44" s="25"/>
      <c r="NFE44" s="30"/>
      <c r="NFF44" s="25"/>
      <c r="NFG44" s="30"/>
      <c r="NFH44" s="31"/>
      <c r="NFI44" s="25"/>
      <c r="NFJ44" s="25"/>
      <c r="NFK44" s="25"/>
      <c r="NFL44" s="25"/>
      <c r="NFM44" s="30"/>
      <c r="NFN44" s="25"/>
      <c r="NFO44" s="30"/>
      <c r="NFP44" s="31"/>
      <c r="NFQ44" s="25"/>
      <c r="NFR44" s="25"/>
      <c r="NFS44" s="25"/>
      <c r="NFT44" s="25"/>
      <c r="NFU44" s="30"/>
      <c r="NFV44" s="25"/>
      <c r="NFW44" s="30"/>
      <c r="NFX44" s="31"/>
      <c r="NFY44" s="25"/>
      <c r="NFZ44" s="25"/>
      <c r="NGA44" s="25"/>
      <c r="NGB44" s="25"/>
      <c r="NGC44" s="30"/>
      <c r="NGD44" s="25"/>
      <c r="NGE44" s="30"/>
      <c r="NGF44" s="31"/>
      <c r="NGG44" s="25"/>
      <c r="NGH44" s="25"/>
      <c r="NGI44" s="25"/>
      <c r="NGJ44" s="25"/>
      <c r="NGK44" s="30"/>
      <c r="NGL44" s="25"/>
      <c r="NGM44" s="30"/>
      <c r="NGN44" s="31"/>
      <c r="NGO44" s="25"/>
      <c r="NGP44" s="25"/>
      <c r="NGQ44" s="25"/>
      <c r="NGR44" s="25"/>
      <c r="NGS44" s="30"/>
      <c r="NGT44" s="25"/>
      <c r="NGU44" s="30"/>
      <c r="NGV44" s="31"/>
      <c r="NGW44" s="25"/>
      <c r="NGX44" s="25"/>
      <c r="NGY44" s="25"/>
      <c r="NGZ44" s="25"/>
      <c r="NHA44" s="30"/>
      <c r="NHB44" s="25"/>
      <c r="NHC44" s="30"/>
      <c r="NHD44" s="31"/>
      <c r="NHE44" s="25"/>
      <c r="NHF44" s="25"/>
      <c r="NHG44" s="25"/>
      <c r="NHH44" s="25"/>
      <c r="NHI44" s="30"/>
      <c r="NHJ44" s="25"/>
      <c r="NHK44" s="30"/>
      <c r="NHL44" s="31"/>
      <c r="NHM44" s="25"/>
      <c r="NHN44" s="25"/>
      <c r="NHO44" s="25"/>
      <c r="NHP44" s="25"/>
      <c r="NHQ44" s="30"/>
      <c r="NHR44" s="25"/>
      <c r="NHS44" s="30"/>
      <c r="NHT44" s="31"/>
      <c r="NHU44" s="25"/>
      <c r="NHV44" s="25"/>
      <c r="NHW44" s="25"/>
      <c r="NHX44" s="25"/>
      <c r="NHY44" s="30"/>
      <c r="NHZ44" s="25"/>
      <c r="NIA44" s="30"/>
      <c r="NIB44" s="31"/>
      <c r="NIC44" s="25"/>
      <c r="NID44" s="25"/>
      <c r="NIE44" s="25"/>
      <c r="NIF44" s="25"/>
      <c r="NIG44" s="30"/>
      <c r="NIH44" s="25"/>
      <c r="NII44" s="30"/>
      <c r="NIJ44" s="31"/>
      <c r="NIK44" s="25"/>
      <c r="NIL44" s="25"/>
      <c r="NIM44" s="25"/>
      <c r="NIN44" s="25"/>
      <c r="NIO44" s="30"/>
      <c r="NIP44" s="25"/>
      <c r="NIQ44" s="30"/>
      <c r="NIR44" s="31"/>
      <c r="NIS44" s="25"/>
      <c r="NIT44" s="25"/>
      <c r="NIU44" s="25"/>
      <c r="NIV44" s="25"/>
      <c r="NIW44" s="30"/>
      <c r="NIX44" s="25"/>
      <c r="NIY44" s="30"/>
      <c r="NIZ44" s="31"/>
      <c r="NJA44" s="25"/>
      <c r="NJB44" s="25"/>
      <c r="NJC44" s="25"/>
      <c r="NJD44" s="25"/>
      <c r="NJE44" s="30"/>
      <c r="NJF44" s="25"/>
      <c r="NJG44" s="30"/>
      <c r="NJH44" s="31"/>
      <c r="NJI44" s="25"/>
      <c r="NJJ44" s="25"/>
      <c r="NJK44" s="25"/>
      <c r="NJL44" s="25"/>
      <c r="NJM44" s="30"/>
      <c r="NJN44" s="25"/>
      <c r="NJO44" s="30"/>
      <c r="NJP44" s="31"/>
      <c r="NJQ44" s="25"/>
      <c r="NJR44" s="25"/>
      <c r="NJS44" s="25"/>
      <c r="NJT44" s="25"/>
      <c r="NJU44" s="30"/>
      <c r="NJV44" s="25"/>
      <c r="NJW44" s="30"/>
      <c r="NJX44" s="31"/>
      <c r="NJY44" s="25"/>
      <c r="NJZ44" s="25"/>
      <c r="NKA44" s="25"/>
      <c r="NKB44" s="25"/>
      <c r="NKC44" s="30"/>
      <c r="NKD44" s="25"/>
      <c r="NKE44" s="30"/>
      <c r="NKF44" s="31"/>
      <c r="NKG44" s="25"/>
      <c r="NKH44" s="25"/>
      <c r="NKI44" s="25"/>
      <c r="NKJ44" s="25"/>
      <c r="NKK44" s="30"/>
      <c r="NKL44" s="25"/>
      <c r="NKM44" s="30"/>
      <c r="NKN44" s="31"/>
      <c r="NKO44" s="25"/>
      <c r="NKP44" s="25"/>
      <c r="NKQ44" s="25"/>
      <c r="NKR44" s="25"/>
      <c r="NKS44" s="30"/>
      <c r="NKT44" s="25"/>
      <c r="NKU44" s="30"/>
      <c r="NKV44" s="31"/>
      <c r="NKW44" s="25"/>
      <c r="NKX44" s="25"/>
      <c r="NKY44" s="25"/>
      <c r="NKZ44" s="25"/>
      <c r="NLA44" s="30"/>
      <c r="NLB44" s="25"/>
      <c r="NLC44" s="30"/>
      <c r="NLD44" s="31"/>
      <c r="NLE44" s="25"/>
      <c r="NLF44" s="25"/>
      <c r="NLG44" s="25"/>
      <c r="NLH44" s="25"/>
      <c r="NLI44" s="30"/>
      <c r="NLJ44" s="25"/>
      <c r="NLK44" s="30"/>
      <c r="NLL44" s="31"/>
      <c r="NLM44" s="25"/>
      <c r="NLN44" s="25"/>
      <c r="NLO44" s="25"/>
      <c r="NLP44" s="25"/>
      <c r="NLQ44" s="30"/>
      <c r="NLR44" s="25"/>
      <c r="NLS44" s="30"/>
      <c r="NLT44" s="31"/>
      <c r="NLU44" s="25"/>
      <c r="NLV44" s="25"/>
      <c r="NLW44" s="25"/>
      <c r="NLX44" s="25"/>
      <c r="NLY44" s="30"/>
      <c r="NLZ44" s="25"/>
      <c r="NMA44" s="30"/>
      <c r="NMB44" s="31"/>
      <c r="NMC44" s="25"/>
      <c r="NMD44" s="25"/>
      <c r="NME44" s="25"/>
      <c r="NMF44" s="25"/>
      <c r="NMG44" s="30"/>
      <c r="NMH44" s="25"/>
      <c r="NMI44" s="30"/>
      <c r="NMJ44" s="31"/>
      <c r="NMK44" s="25"/>
      <c r="NML44" s="25"/>
      <c r="NMM44" s="25"/>
      <c r="NMN44" s="25"/>
      <c r="NMO44" s="30"/>
      <c r="NMP44" s="25"/>
      <c r="NMQ44" s="30"/>
      <c r="NMR44" s="31"/>
      <c r="NMS44" s="25"/>
      <c r="NMT44" s="25"/>
      <c r="NMU44" s="25"/>
      <c r="NMV44" s="25"/>
      <c r="NMW44" s="30"/>
      <c r="NMX44" s="25"/>
      <c r="NMY44" s="30"/>
      <c r="NMZ44" s="31"/>
      <c r="NNA44" s="25"/>
      <c r="NNB44" s="25"/>
      <c r="NNC44" s="25"/>
      <c r="NND44" s="25"/>
      <c r="NNE44" s="30"/>
      <c r="NNF44" s="25"/>
      <c r="NNG44" s="30"/>
      <c r="NNH44" s="31"/>
      <c r="NNI44" s="25"/>
      <c r="NNJ44" s="25"/>
      <c r="NNK44" s="25"/>
      <c r="NNL44" s="25"/>
      <c r="NNM44" s="30"/>
      <c r="NNN44" s="25"/>
      <c r="NNO44" s="30"/>
      <c r="NNP44" s="31"/>
      <c r="NNQ44" s="25"/>
      <c r="NNR44" s="25"/>
      <c r="NNS44" s="25"/>
      <c r="NNT44" s="25"/>
      <c r="NNU44" s="30"/>
      <c r="NNV44" s="25"/>
      <c r="NNW44" s="30"/>
      <c r="NNX44" s="31"/>
      <c r="NNY44" s="25"/>
      <c r="NNZ44" s="25"/>
      <c r="NOA44" s="25"/>
      <c r="NOB44" s="25"/>
      <c r="NOC44" s="30"/>
      <c r="NOD44" s="25"/>
      <c r="NOE44" s="30"/>
      <c r="NOF44" s="31"/>
      <c r="NOG44" s="25"/>
      <c r="NOH44" s="25"/>
      <c r="NOI44" s="25"/>
      <c r="NOJ44" s="25"/>
      <c r="NOK44" s="30"/>
      <c r="NOL44" s="25"/>
      <c r="NOM44" s="30"/>
      <c r="NON44" s="31"/>
      <c r="NOO44" s="25"/>
      <c r="NOP44" s="25"/>
      <c r="NOQ44" s="25"/>
      <c r="NOR44" s="25"/>
      <c r="NOS44" s="30"/>
      <c r="NOT44" s="25"/>
      <c r="NOU44" s="30"/>
      <c r="NOV44" s="31"/>
      <c r="NOW44" s="25"/>
      <c r="NOX44" s="25"/>
      <c r="NOY44" s="25"/>
      <c r="NOZ44" s="25"/>
      <c r="NPA44" s="30"/>
      <c r="NPB44" s="25"/>
      <c r="NPC44" s="30"/>
      <c r="NPD44" s="31"/>
      <c r="NPE44" s="25"/>
      <c r="NPF44" s="25"/>
      <c r="NPG44" s="25"/>
      <c r="NPH44" s="25"/>
      <c r="NPI44" s="30"/>
      <c r="NPJ44" s="25"/>
      <c r="NPK44" s="30"/>
      <c r="NPL44" s="31"/>
      <c r="NPM44" s="25"/>
      <c r="NPN44" s="25"/>
      <c r="NPO44" s="25"/>
      <c r="NPP44" s="25"/>
      <c r="NPQ44" s="30"/>
      <c r="NPR44" s="25"/>
      <c r="NPS44" s="30"/>
      <c r="NPT44" s="31"/>
      <c r="NPU44" s="25"/>
      <c r="NPV44" s="25"/>
      <c r="NPW44" s="25"/>
      <c r="NPX44" s="25"/>
      <c r="NPY44" s="30"/>
      <c r="NPZ44" s="25"/>
      <c r="NQA44" s="30"/>
      <c r="NQB44" s="31"/>
      <c r="NQC44" s="25"/>
      <c r="NQD44" s="25"/>
      <c r="NQE44" s="25"/>
      <c r="NQF44" s="25"/>
      <c r="NQG44" s="30"/>
      <c r="NQH44" s="25"/>
      <c r="NQI44" s="30"/>
      <c r="NQJ44" s="31"/>
      <c r="NQK44" s="25"/>
      <c r="NQL44" s="25"/>
      <c r="NQM44" s="25"/>
      <c r="NQN44" s="25"/>
      <c r="NQO44" s="30"/>
      <c r="NQP44" s="25"/>
      <c r="NQQ44" s="30"/>
      <c r="NQR44" s="31"/>
      <c r="NQS44" s="25"/>
      <c r="NQT44" s="25"/>
      <c r="NQU44" s="25"/>
      <c r="NQV44" s="25"/>
      <c r="NQW44" s="30"/>
      <c r="NQX44" s="25"/>
      <c r="NQY44" s="30"/>
      <c r="NQZ44" s="31"/>
      <c r="NRA44" s="25"/>
      <c r="NRB44" s="25"/>
      <c r="NRC44" s="25"/>
      <c r="NRD44" s="25"/>
      <c r="NRE44" s="30"/>
      <c r="NRF44" s="25"/>
      <c r="NRG44" s="30"/>
      <c r="NRH44" s="31"/>
      <c r="NRI44" s="25"/>
      <c r="NRJ44" s="25"/>
      <c r="NRK44" s="25"/>
      <c r="NRL44" s="25"/>
      <c r="NRM44" s="30"/>
      <c r="NRN44" s="25"/>
      <c r="NRO44" s="30"/>
      <c r="NRP44" s="31"/>
      <c r="NRQ44" s="25"/>
      <c r="NRR44" s="25"/>
      <c r="NRS44" s="25"/>
      <c r="NRT44" s="25"/>
      <c r="NRU44" s="30"/>
      <c r="NRV44" s="25"/>
      <c r="NRW44" s="30"/>
      <c r="NRX44" s="31"/>
      <c r="NRY44" s="25"/>
      <c r="NRZ44" s="25"/>
      <c r="NSA44" s="25"/>
      <c r="NSB44" s="25"/>
      <c r="NSC44" s="30"/>
      <c r="NSD44" s="25"/>
      <c r="NSE44" s="30"/>
      <c r="NSF44" s="31"/>
      <c r="NSG44" s="25"/>
      <c r="NSH44" s="25"/>
      <c r="NSI44" s="25"/>
      <c r="NSJ44" s="25"/>
      <c r="NSK44" s="30"/>
      <c r="NSL44" s="25"/>
      <c r="NSM44" s="30"/>
      <c r="NSN44" s="31"/>
      <c r="NSO44" s="25"/>
      <c r="NSP44" s="25"/>
      <c r="NSQ44" s="25"/>
      <c r="NSR44" s="25"/>
      <c r="NSS44" s="30"/>
      <c r="NST44" s="25"/>
      <c r="NSU44" s="30"/>
      <c r="NSV44" s="31"/>
      <c r="NSW44" s="25"/>
      <c r="NSX44" s="25"/>
      <c r="NSY44" s="25"/>
      <c r="NSZ44" s="25"/>
      <c r="NTA44" s="30"/>
      <c r="NTB44" s="25"/>
      <c r="NTC44" s="30"/>
      <c r="NTD44" s="31"/>
      <c r="NTE44" s="25"/>
      <c r="NTF44" s="25"/>
      <c r="NTG44" s="25"/>
      <c r="NTH44" s="25"/>
      <c r="NTI44" s="30"/>
      <c r="NTJ44" s="25"/>
      <c r="NTK44" s="30"/>
      <c r="NTL44" s="31"/>
      <c r="NTM44" s="25"/>
      <c r="NTN44" s="25"/>
      <c r="NTO44" s="25"/>
      <c r="NTP44" s="25"/>
      <c r="NTQ44" s="30"/>
      <c r="NTR44" s="25"/>
      <c r="NTS44" s="30"/>
      <c r="NTT44" s="31"/>
      <c r="NTU44" s="25"/>
      <c r="NTV44" s="25"/>
      <c r="NTW44" s="25"/>
      <c r="NTX44" s="25"/>
      <c r="NTY44" s="30"/>
      <c r="NTZ44" s="25"/>
      <c r="NUA44" s="30"/>
      <c r="NUB44" s="31"/>
      <c r="NUC44" s="25"/>
      <c r="NUD44" s="25"/>
      <c r="NUE44" s="25"/>
      <c r="NUF44" s="25"/>
      <c r="NUG44" s="30"/>
      <c r="NUH44" s="25"/>
      <c r="NUI44" s="30"/>
      <c r="NUJ44" s="31"/>
      <c r="NUK44" s="25"/>
      <c r="NUL44" s="25"/>
      <c r="NUM44" s="25"/>
      <c r="NUN44" s="25"/>
      <c r="NUO44" s="30"/>
      <c r="NUP44" s="25"/>
      <c r="NUQ44" s="30"/>
      <c r="NUR44" s="31"/>
      <c r="NUS44" s="25"/>
      <c r="NUT44" s="25"/>
      <c r="NUU44" s="25"/>
      <c r="NUV44" s="25"/>
      <c r="NUW44" s="30"/>
      <c r="NUX44" s="25"/>
      <c r="NUY44" s="30"/>
      <c r="NUZ44" s="31"/>
      <c r="NVA44" s="25"/>
      <c r="NVB44" s="25"/>
      <c r="NVC44" s="25"/>
      <c r="NVD44" s="25"/>
      <c r="NVE44" s="30"/>
      <c r="NVF44" s="25"/>
      <c r="NVG44" s="30"/>
      <c r="NVH44" s="31"/>
      <c r="NVI44" s="25"/>
      <c r="NVJ44" s="25"/>
      <c r="NVK44" s="25"/>
      <c r="NVL44" s="25"/>
      <c r="NVM44" s="30"/>
      <c r="NVN44" s="25"/>
      <c r="NVO44" s="30"/>
      <c r="NVP44" s="31"/>
      <c r="NVQ44" s="25"/>
      <c r="NVR44" s="25"/>
      <c r="NVS44" s="25"/>
      <c r="NVT44" s="25"/>
      <c r="NVU44" s="30"/>
      <c r="NVV44" s="25"/>
      <c r="NVW44" s="30"/>
      <c r="NVX44" s="31"/>
      <c r="NVY44" s="25"/>
      <c r="NVZ44" s="25"/>
      <c r="NWA44" s="25"/>
      <c r="NWB44" s="25"/>
      <c r="NWC44" s="30"/>
      <c r="NWD44" s="25"/>
      <c r="NWE44" s="30"/>
      <c r="NWF44" s="31"/>
      <c r="NWG44" s="25"/>
      <c r="NWH44" s="25"/>
      <c r="NWI44" s="25"/>
      <c r="NWJ44" s="25"/>
      <c r="NWK44" s="30"/>
      <c r="NWL44" s="25"/>
      <c r="NWM44" s="30"/>
      <c r="NWN44" s="31"/>
      <c r="NWO44" s="25"/>
      <c r="NWP44" s="25"/>
      <c r="NWQ44" s="25"/>
      <c r="NWR44" s="25"/>
      <c r="NWS44" s="30"/>
      <c r="NWT44" s="25"/>
      <c r="NWU44" s="30"/>
      <c r="NWV44" s="31"/>
      <c r="NWW44" s="25"/>
      <c r="NWX44" s="25"/>
      <c r="NWY44" s="25"/>
      <c r="NWZ44" s="25"/>
      <c r="NXA44" s="30"/>
      <c r="NXB44" s="25"/>
      <c r="NXC44" s="30"/>
      <c r="NXD44" s="31"/>
      <c r="NXE44" s="25"/>
      <c r="NXF44" s="25"/>
      <c r="NXG44" s="25"/>
      <c r="NXH44" s="25"/>
      <c r="NXI44" s="30"/>
      <c r="NXJ44" s="25"/>
      <c r="NXK44" s="30"/>
      <c r="NXL44" s="31"/>
      <c r="NXM44" s="25"/>
      <c r="NXN44" s="25"/>
      <c r="NXO44" s="25"/>
      <c r="NXP44" s="25"/>
      <c r="NXQ44" s="30"/>
      <c r="NXR44" s="25"/>
      <c r="NXS44" s="30"/>
      <c r="NXT44" s="31"/>
      <c r="NXU44" s="25"/>
      <c r="NXV44" s="25"/>
      <c r="NXW44" s="25"/>
      <c r="NXX44" s="25"/>
      <c r="NXY44" s="30"/>
      <c r="NXZ44" s="25"/>
      <c r="NYA44" s="30"/>
      <c r="NYB44" s="31"/>
      <c r="NYC44" s="25"/>
      <c r="NYD44" s="25"/>
      <c r="NYE44" s="25"/>
      <c r="NYF44" s="25"/>
      <c r="NYG44" s="30"/>
      <c r="NYH44" s="25"/>
      <c r="NYI44" s="30"/>
      <c r="NYJ44" s="31"/>
      <c r="NYK44" s="25"/>
      <c r="NYL44" s="25"/>
      <c r="NYM44" s="25"/>
      <c r="NYN44" s="25"/>
      <c r="NYO44" s="30"/>
      <c r="NYP44" s="25"/>
      <c r="NYQ44" s="30"/>
      <c r="NYR44" s="31"/>
      <c r="NYS44" s="25"/>
      <c r="NYT44" s="25"/>
      <c r="NYU44" s="25"/>
      <c r="NYV44" s="25"/>
      <c r="NYW44" s="30"/>
      <c r="NYX44" s="25"/>
      <c r="NYY44" s="30"/>
      <c r="NYZ44" s="31"/>
      <c r="NZA44" s="25"/>
      <c r="NZB44" s="25"/>
      <c r="NZC44" s="25"/>
      <c r="NZD44" s="25"/>
      <c r="NZE44" s="30"/>
      <c r="NZF44" s="25"/>
      <c r="NZG44" s="30"/>
      <c r="NZH44" s="31"/>
      <c r="NZI44" s="25"/>
      <c r="NZJ44" s="25"/>
      <c r="NZK44" s="25"/>
      <c r="NZL44" s="25"/>
      <c r="NZM44" s="30"/>
      <c r="NZN44" s="25"/>
      <c r="NZO44" s="30"/>
      <c r="NZP44" s="31"/>
      <c r="NZQ44" s="25"/>
      <c r="NZR44" s="25"/>
      <c r="NZS44" s="25"/>
      <c r="NZT44" s="25"/>
      <c r="NZU44" s="30"/>
      <c r="NZV44" s="25"/>
      <c r="NZW44" s="30"/>
      <c r="NZX44" s="31"/>
      <c r="NZY44" s="25"/>
      <c r="NZZ44" s="25"/>
      <c r="OAA44" s="25"/>
      <c r="OAB44" s="25"/>
      <c r="OAC44" s="30"/>
      <c r="OAD44" s="25"/>
      <c r="OAE44" s="30"/>
      <c r="OAF44" s="31"/>
      <c r="OAG44" s="25"/>
      <c r="OAH44" s="25"/>
      <c r="OAI44" s="25"/>
      <c r="OAJ44" s="25"/>
      <c r="OAK44" s="30"/>
      <c r="OAL44" s="25"/>
      <c r="OAM44" s="30"/>
      <c r="OAN44" s="31"/>
      <c r="OAO44" s="25"/>
      <c r="OAP44" s="25"/>
      <c r="OAQ44" s="25"/>
      <c r="OAR44" s="25"/>
      <c r="OAS44" s="30"/>
      <c r="OAT44" s="25"/>
      <c r="OAU44" s="30"/>
      <c r="OAV44" s="31"/>
      <c r="OAW44" s="25"/>
      <c r="OAX44" s="25"/>
      <c r="OAY44" s="25"/>
      <c r="OAZ44" s="25"/>
      <c r="OBA44" s="30"/>
      <c r="OBB44" s="25"/>
      <c r="OBC44" s="30"/>
      <c r="OBD44" s="31"/>
      <c r="OBE44" s="25"/>
      <c r="OBF44" s="25"/>
      <c r="OBG44" s="25"/>
      <c r="OBH44" s="25"/>
      <c r="OBI44" s="30"/>
      <c r="OBJ44" s="25"/>
      <c r="OBK44" s="30"/>
      <c r="OBL44" s="31"/>
      <c r="OBM44" s="25"/>
      <c r="OBN44" s="25"/>
      <c r="OBO44" s="25"/>
      <c r="OBP44" s="25"/>
      <c r="OBQ44" s="30"/>
      <c r="OBR44" s="25"/>
      <c r="OBS44" s="30"/>
      <c r="OBT44" s="31"/>
      <c r="OBU44" s="25"/>
      <c r="OBV44" s="25"/>
      <c r="OBW44" s="25"/>
      <c r="OBX44" s="25"/>
      <c r="OBY44" s="30"/>
      <c r="OBZ44" s="25"/>
      <c r="OCA44" s="30"/>
      <c r="OCB44" s="31"/>
      <c r="OCC44" s="25"/>
      <c r="OCD44" s="25"/>
      <c r="OCE44" s="25"/>
      <c r="OCF44" s="25"/>
      <c r="OCG44" s="30"/>
      <c r="OCH44" s="25"/>
      <c r="OCI44" s="30"/>
      <c r="OCJ44" s="31"/>
      <c r="OCK44" s="25"/>
      <c r="OCL44" s="25"/>
      <c r="OCM44" s="25"/>
      <c r="OCN44" s="25"/>
      <c r="OCO44" s="30"/>
      <c r="OCP44" s="25"/>
      <c r="OCQ44" s="30"/>
      <c r="OCR44" s="31"/>
      <c r="OCS44" s="25"/>
      <c r="OCT44" s="25"/>
      <c r="OCU44" s="25"/>
      <c r="OCV44" s="25"/>
      <c r="OCW44" s="30"/>
      <c r="OCX44" s="25"/>
      <c r="OCY44" s="30"/>
      <c r="OCZ44" s="31"/>
      <c r="ODA44" s="25"/>
      <c r="ODB44" s="25"/>
      <c r="ODC44" s="25"/>
      <c r="ODD44" s="25"/>
      <c r="ODE44" s="30"/>
      <c r="ODF44" s="25"/>
      <c r="ODG44" s="30"/>
      <c r="ODH44" s="31"/>
      <c r="ODI44" s="25"/>
      <c r="ODJ44" s="25"/>
      <c r="ODK44" s="25"/>
      <c r="ODL44" s="25"/>
      <c r="ODM44" s="30"/>
      <c r="ODN44" s="25"/>
      <c r="ODO44" s="30"/>
      <c r="ODP44" s="31"/>
      <c r="ODQ44" s="25"/>
      <c r="ODR44" s="25"/>
      <c r="ODS44" s="25"/>
      <c r="ODT44" s="25"/>
      <c r="ODU44" s="30"/>
      <c r="ODV44" s="25"/>
      <c r="ODW44" s="30"/>
      <c r="ODX44" s="31"/>
      <c r="ODY44" s="25"/>
      <c r="ODZ44" s="25"/>
      <c r="OEA44" s="25"/>
      <c r="OEB44" s="25"/>
      <c r="OEC44" s="30"/>
      <c r="OED44" s="25"/>
      <c r="OEE44" s="30"/>
      <c r="OEF44" s="31"/>
      <c r="OEG44" s="25"/>
      <c r="OEH44" s="25"/>
      <c r="OEI44" s="25"/>
      <c r="OEJ44" s="25"/>
      <c r="OEK44" s="30"/>
      <c r="OEL44" s="25"/>
      <c r="OEM44" s="30"/>
      <c r="OEN44" s="31"/>
      <c r="OEO44" s="25"/>
      <c r="OEP44" s="25"/>
      <c r="OEQ44" s="25"/>
      <c r="OER44" s="25"/>
      <c r="OES44" s="30"/>
      <c r="OET44" s="25"/>
      <c r="OEU44" s="30"/>
      <c r="OEV44" s="31"/>
      <c r="OEW44" s="25"/>
      <c r="OEX44" s="25"/>
      <c r="OEY44" s="25"/>
      <c r="OEZ44" s="25"/>
      <c r="OFA44" s="30"/>
      <c r="OFB44" s="25"/>
      <c r="OFC44" s="30"/>
      <c r="OFD44" s="31"/>
      <c r="OFE44" s="25"/>
      <c r="OFF44" s="25"/>
      <c r="OFG44" s="25"/>
      <c r="OFH44" s="25"/>
      <c r="OFI44" s="30"/>
      <c r="OFJ44" s="25"/>
      <c r="OFK44" s="30"/>
      <c r="OFL44" s="31"/>
      <c r="OFM44" s="25"/>
      <c r="OFN44" s="25"/>
      <c r="OFO44" s="25"/>
      <c r="OFP44" s="25"/>
      <c r="OFQ44" s="30"/>
      <c r="OFR44" s="25"/>
      <c r="OFS44" s="30"/>
      <c r="OFT44" s="31"/>
      <c r="OFU44" s="25"/>
      <c r="OFV44" s="25"/>
      <c r="OFW44" s="25"/>
      <c r="OFX44" s="25"/>
      <c r="OFY44" s="30"/>
      <c r="OFZ44" s="25"/>
      <c r="OGA44" s="30"/>
      <c r="OGB44" s="31"/>
      <c r="OGC44" s="25"/>
      <c r="OGD44" s="25"/>
      <c r="OGE44" s="25"/>
      <c r="OGF44" s="25"/>
      <c r="OGG44" s="30"/>
      <c r="OGH44" s="25"/>
      <c r="OGI44" s="30"/>
      <c r="OGJ44" s="31"/>
      <c r="OGK44" s="25"/>
      <c r="OGL44" s="25"/>
      <c r="OGM44" s="25"/>
      <c r="OGN44" s="25"/>
      <c r="OGO44" s="30"/>
      <c r="OGP44" s="25"/>
      <c r="OGQ44" s="30"/>
      <c r="OGR44" s="31"/>
      <c r="OGS44" s="25"/>
      <c r="OGT44" s="25"/>
      <c r="OGU44" s="25"/>
      <c r="OGV44" s="25"/>
      <c r="OGW44" s="30"/>
      <c r="OGX44" s="25"/>
      <c r="OGY44" s="30"/>
      <c r="OGZ44" s="31"/>
      <c r="OHA44" s="25"/>
      <c r="OHB44" s="25"/>
      <c r="OHC44" s="25"/>
      <c r="OHD44" s="25"/>
      <c r="OHE44" s="30"/>
      <c r="OHF44" s="25"/>
      <c r="OHG44" s="30"/>
      <c r="OHH44" s="31"/>
      <c r="OHI44" s="25"/>
      <c r="OHJ44" s="25"/>
      <c r="OHK44" s="25"/>
      <c r="OHL44" s="25"/>
      <c r="OHM44" s="30"/>
      <c r="OHN44" s="25"/>
      <c r="OHO44" s="30"/>
      <c r="OHP44" s="31"/>
      <c r="OHQ44" s="25"/>
      <c r="OHR44" s="25"/>
      <c r="OHS44" s="25"/>
      <c r="OHT44" s="25"/>
      <c r="OHU44" s="30"/>
      <c r="OHV44" s="25"/>
      <c r="OHW44" s="30"/>
      <c r="OHX44" s="31"/>
      <c r="OHY44" s="25"/>
      <c r="OHZ44" s="25"/>
      <c r="OIA44" s="25"/>
      <c r="OIB44" s="25"/>
      <c r="OIC44" s="30"/>
      <c r="OID44" s="25"/>
      <c r="OIE44" s="30"/>
      <c r="OIF44" s="31"/>
      <c r="OIG44" s="25"/>
      <c r="OIH44" s="25"/>
      <c r="OII44" s="25"/>
      <c r="OIJ44" s="25"/>
      <c r="OIK44" s="30"/>
      <c r="OIL44" s="25"/>
      <c r="OIM44" s="30"/>
      <c r="OIN44" s="31"/>
      <c r="OIO44" s="25"/>
      <c r="OIP44" s="25"/>
      <c r="OIQ44" s="25"/>
      <c r="OIR44" s="25"/>
      <c r="OIS44" s="30"/>
      <c r="OIT44" s="25"/>
      <c r="OIU44" s="30"/>
      <c r="OIV44" s="31"/>
      <c r="OIW44" s="25"/>
      <c r="OIX44" s="25"/>
      <c r="OIY44" s="25"/>
      <c r="OIZ44" s="25"/>
      <c r="OJA44" s="30"/>
      <c r="OJB44" s="25"/>
      <c r="OJC44" s="30"/>
      <c r="OJD44" s="31"/>
      <c r="OJE44" s="25"/>
      <c r="OJF44" s="25"/>
      <c r="OJG44" s="25"/>
      <c r="OJH44" s="25"/>
      <c r="OJI44" s="30"/>
      <c r="OJJ44" s="25"/>
      <c r="OJK44" s="30"/>
      <c r="OJL44" s="31"/>
      <c r="OJM44" s="25"/>
      <c r="OJN44" s="25"/>
      <c r="OJO44" s="25"/>
      <c r="OJP44" s="25"/>
      <c r="OJQ44" s="30"/>
      <c r="OJR44" s="25"/>
      <c r="OJS44" s="30"/>
      <c r="OJT44" s="31"/>
      <c r="OJU44" s="25"/>
      <c r="OJV44" s="25"/>
      <c r="OJW44" s="25"/>
      <c r="OJX44" s="25"/>
      <c r="OJY44" s="30"/>
      <c r="OJZ44" s="25"/>
      <c r="OKA44" s="30"/>
      <c r="OKB44" s="31"/>
      <c r="OKC44" s="25"/>
      <c r="OKD44" s="25"/>
      <c r="OKE44" s="25"/>
      <c r="OKF44" s="25"/>
      <c r="OKG44" s="30"/>
      <c r="OKH44" s="25"/>
      <c r="OKI44" s="30"/>
      <c r="OKJ44" s="31"/>
      <c r="OKK44" s="25"/>
      <c r="OKL44" s="25"/>
      <c r="OKM44" s="25"/>
      <c r="OKN44" s="25"/>
      <c r="OKO44" s="30"/>
      <c r="OKP44" s="25"/>
      <c r="OKQ44" s="30"/>
      <c r="OKR44" s="31"/>
      <c r="OKS44" s="25"/>
      <c r="OKT44" s="25"/>
      <c r="OKU44" s="25"/>
      <c r="OKV44" s="25"/>
      <c r="OKW44" s="30"/>
      <c r="OKX44" s="25"/>
      <c r="OKY44" s="30"/>
      <c r="OKZ44" s="31"/>
      <c r="OLA44" s="25"/>
      <c r="OLB44" s="25"/>
      <c r="OLC44" s="25"/>
      <c r="OLD44" s="25"/>
      <c r="OLE44" s="30"/>
      <c r="OLF44" s="25"/>
      <c r="OLG44" s="30"/>
      <c r="OLH44" s="31"/>
      <c r="OLI44" s="25"/>
      <c r="OLJ44" s="25"/>
      <c r="OLK44" s="25"/>
      <c r="OLL44" s="25"/>
      <c r="OLM44" s="30"/>
      <c r="OLN44" s="25"/>
      <c r="OLO44" s="30"/>
      <c r="OLP44" s="31"/>
      <c r="OLQ44" s="25"/>
      <c r="OLR44" s="25"/>
      <c r="OLS44" s="25"/>
      <c r="OLT44" s="25"/>
      <c r="OLU44" s="30"/>
      <c r="OLV44" s="25"/>
      <c r="OLW44" s="30"/>
      <c r="OLX44" s="31"/>
      <c r="OLY44" s="25"/>
      <c r="OLZ44" s="25"/>
      <c r="OMA44" s="25"/>
      <c r="OMB44" s="25"/>
      <c r="OMC44" s="30"/>
      <c r="OMD44" s="25"/>
      <c r="OME44" s="30"/>
      <c r="OMF44" s="31"/>
      <c r="OMG44" s="25"/>
      <c r="OMH44" s="25"/>
      <c r="OMI44" s="25"/>
      <c r="OMJ44" s="25"/>
      <c r="OMK44" s="30"/>
      <c r="OML44" s="25"/>
      <c r="OMM44" s="30"/>
      <c r="OMN44" s="31"/>
      <c r="OMO44" s="25"/>
      <c r="OMP44" s="25"/>
      <c r="OMQ44" s="25"/>
      <c r="OMR44" s="25"/>
      <c r="OMS44" s="30"/>
      <c r="OMT44" s="25"/>
      <c r="OMU44" s="30"/>
      <c r="OMV44" s="31"/>
      <c r="OMW44" s="25"/>
      <c r="OMX44" s="25"/>
      <c r="OMY44" s="25"/>
      <c r="OMZ44" s="25"/>
      <c r="ONA44" s="30"/>
      <c r="ONB44" s="25"/>
      <c r="ONC44" s="30"/>
      <c r="OND44" s="31"/>
      <c r="ONE44" s="25"/>
      <c r="ONF44" s="25"/>
      <c r="ONG44" s="25"/>
      <c r="ONH44" s="25"/>
      <c r="ONI44" s="30"/>
      <c r="ONJ44" s="25"/>
      <c r="ONK44" s="30"/>
      <c r="ONL44" s="31"/>
      <c r="ONM44" s="25"/>
      <c r="ONN44" s="25"/>
      <c r="ONO44" s="25"/>
      <c r="ONP44" s="25"/>
      <c r="ONQ44" s="30"/>
      <c r="ONR44" s="25"/>
      <c r="ONS44" s="30"/>
      <c r="ONT44" s="31"/>
      <c r="ONU44" s="25"/>
      <c r="ONV44" s="25"/>
      <c r="ONW44" s="25"/>
      <c r="ONX44" s="25"/>
      <c r="ONY44" s="30"/>
      <c r="ONZ44" s="25"/>
      <c r="OOA44" s="30"/>
      <c r="OOB44" s="31"/>
      <c r="OOC44" s="25"/>
      <c r="OOD44" s="25"/>
      <c r="OOE44" s="25"/>
      <c r="OOF44" s="25"/>
      <c r="OOG44" s="30"/>
      <c r="OOH44" s="25"/>
      <c r="OOI44" s="30"/>
      <c r="OOJ44" s="31"/>
      <c r="OOK44" s="25"/>
      <c r="OOL44" s="25"/>
      <c r="OOM44" s="25"/>
      <c r="OON44" s="25"/>
      <c r="OOO44" s="30"/>
      <c r="OOP44" s="25"/>
      <c r="OOQ44" s="30"/>
      <c r="OOR44" s="31"/>
      <c r="OOS44" s="25"/>
      <c r="OOT44" s="25"/>
      <c r="OOU44" s="25"/>
      <c r="OOV44" s="25"/>
      <c r="OOW44" s="30"/>
      <c r="OOX44" s="25"/>
      <c r="OOY44" s="30"/>
      <c r="OOZ44" s="31"/>
      <c r="OPA44" s="25"/>
      <c r="OPB44" s="25"/>
      <c r="OPC44" s="25"/>
      <c r="OPD44" s="25"/>
      <c r="OPE44" s="30"/>
      <c r="OPF44" s="25"/>
      <c r="OPG44" s="30"/>
      <c r="OPH44" s="31"/>
      <c r="OPI44" s="25"/>
      <c r="OPJ44" s="25"/>
      <c r="OPK44" s="25"/>
      <c r="OPL44" s="25"/>
      <c r="OPM44" s="30"/>
      <c r="OPN44" s="25"/>
      <c r="OPO44" s="30"/>
      <c r="OPP44" s="31"/>
      <c r="OPQ44" s="25"/>
      <c r="OPR44" s="25"/>
      <c r="OPS44" s="25"/>
      <c r="OPT44" s="25"/>
      <c r="OPU44" s="30"/>
      <c r="OPV44" s="25"/>
      <c r="OPW44" s="30"/>
      <c r="OPX44" s="31"/>
      <c r="OPY44" s="25"/>
      <c r="OPZ44" s="25"/>
      <c r="OQA44" s="25"/>
      <c r="OQB44" s="25"/>
      <c r="OQC44" s="30"/>
      <c r="OQD44" s="25"/>
      <c r="OQE44" s="30"/>
      <c r="OQF44" s="31"/>
      <c r="OQG44" s="25"/>
      <c r="OQH44" s="25"/>
      <c r="OQI44" s="25"/>
      <c r="OQJ44" s="25"/>
      <c r="OQK44" s="30"/>
      <c r="OQL44" s="25"/>
      <c r="OQM44" s="30"/>
      <c r="OQN44" s="31"/>
      <c r="OQO44" s="25"/>
      <c r="OQP44" s="25"/>
      <c r="OQQ44" s="25"/>
      <c r="OQR44" s="25"/>
      <c r="OQS44" s="30"/>
      <c r="OQT44" s="25"/>
      <c r="OQU44" s="30"/>
      <c r="OQV44" s="31"/>
      <c r="OQW44" s="25"/>
      <c r="OQX44" s="25"/>
      <c r="OQY44" s="25"/>
      <c r="OQZ44" s="25"/>
      <c r="ORA44" s="30"/>
      <c r="ORB44" s="25"/>
      <c r="ORC44" s="30"/>
      <c r="ORD44" s="31"/>
      <c r="ORE44" s="25"/>
      <c r="ORF44" s="25"/>
      <c r="ORG44" s="25"/>
      <c r="ORH44" s="25"/>
      <c r="ORI44" s="30"/>
      <c r="ORJ44" s="25"/>
      <c r="ORK44" s="30"/>
      <c r="ORL44" s="31"/>
      <c r="ORM44" s="25"/>
      <c r="ORN44" s="25"/>
      <c r="ORO44" s="25"/>
      <c r="ORP44" s="25"/>
      <c r="ORQ44" s="30"/>
      <c r="ORR44" s="25"/>
      <c r="ORS44" s="30"/>
      <c r="ORT44" s="31"/>
      <c r="ORU44" s="25"/>
      <c r="ORV44" s="25"/>
      <c r="ORW44" s="25"/>
      <c r="ORX44" s="25"/>
      <c r="ORY44" s="30"/>
      <c r="ORZ44" s="25"/>
      <c r="OSA44" s="30"/>
      <c r="OSB44" s="31"/>
      <c r="OSC44" s="25"/>
      <c r="OSD44" s="25"/>
      <c r="OSE44" s="25"/>
      <c r="OSF44" s="25"/>
      <c r="OSG44" s="30"/>
      <c r="OSH44" s="25"/>
      <c r="OSI44" s="30"/>
      <c r="OSJ44" s="31"/>
      <c r="OSK44" s="25"/>
      <c r="OSL44" s="25"/>
      <c r="OSM44" s="25"/>
      <c r="OSN44" s="25"/>
      <c r="OSO44" s="30"/>
      <c r="OSP44" s="25"/>
      <c r="OSQ44" s="30"/>
      <c r="OSR44" s="31"/>
      <c r="OSS44" s="25"/>
      <c r="OST44" s="25"/>
      <c r="OSU44" s="25"/>
      <c r="OSV44" s="25"/>
      <c r="OSW44" s="30"/>
      <c r="OSX44" s="25"/>
      <c r="OSY44" s="30"/>
      <c r="OSZ44" s="31"/>
      <c r="OTA44" s="25"/>
      <c r="OTB44" s="25"/>
      <c r="OTC44" s="25"/>
      <c r="OTD44" s="25"/>
      <c r="OTE44" s="30"/>
      <c r="OTF44" s="25"/>
      <c r="OTG44" s="30"/>
      <c r="OTH44" s="31"/>
      <c r="OTI44" s="25"/>
      <c r="OTJ44" s="25"/>
      <c r="OTK44" s="25"/>
      <c r="OTL44" s="25"/>
      <c r="OTM44" s="30"/>
      <c r="OTN44" s="25"/>
      <c r="OTO44" s="30"/>
      <c r="OTP44" s="31"/>
      <c r="OTQ44" s="25"/>
      <c r="OTR44" s="25"/>
      <c r="OTS44" s="25"/>
      <c r="OTT44" s="25"/>
      <c r="OTU44" s="30"/>
      <c r="OTV44" s="25"/>
      <c r="OTW44" s="30"/>
      <c r="OTX44" s="31"/>
      <c r="OTY44" s="25"/>
      <c r="OTZ44" s="25"/>
      <c r="OUA44" s="25"/>
      <c r="OUB44" s="25"/>
      <c r="OUC44" s="30"/>
      <c r="OUD44" s="25"/>
      <c r="OUE44" s="30"/>
      <c r="OUF44" s="31"/>
      <c r="OUG44" s="25"/>
      <c r="OUH44" s="25"/>
      <c r="OUI44" s="25"/>
      <c r="OUJ44" s="25"/>
      <c r="OUK44" s="30"/>
      <c r="OUL44" s="25"/>
      <c r="OUM44" s="30"/>
      <c r="OUN44" s="31"/>
      <c r="OUO44" s="25"/>
      <c r="OUP44" s="25"/>
      <c r="OUQ44" s="25"/>
      <c r="OUR44" s="25"/>
      <c r="OUS44" s="30"/>
      <c r="OUT44" s="25"/>
      <c r="OUU44" s="30"/>
      <c r="OUV44" s="31"/>
      <c r="OUW44" s="25"/>
      <c r="OUX44" s="25"/>
      <c r="OUY44" s="25"/>
      <c r="OUZ44" s="25"/>
      <c r="OVA44" s="30"/>
      <c r="OVB44" s="25"/>
      <c r="OVC44" s="30"/>
      <c r="OVD44" s="31"/>
      <c r="OVE44" s="25"/>
      <c r="OVF44" s="25"/>
      <c r="OVG44" s="25"/>
      <c r="OVH44" s="25"/>
      <c r="OVI44" s="30"/>
      <c r="OVJ44" s="25"/>
      <c r="OVK44" s="30"/>
      <c r="OVL44" s="31"/>
      <c r="OVM44" s="25"/>
      <c r="OVN44" s="25"/>
      <c r="OVO44" s="25"/>
      <c r="OVP44" s="25"/>
      <c r="OVQ44" s="30"/>
      <c r="OVR44" s="25"/>
      <c r="OVS44" s="30"/>
      <c r="OVT44" s="31"/>
      <c r="OVU44" s="25"/>
      <c r="OVV44" s="25"/>
      <c r="OVW44" s="25"/>
      <c r="OVX44" s="25"/>
      <c r="OVY44" s="30"/>
      <c r="OVZ44" s="25"/>
      <c r="OWA44" s="30"/>
      <c r="OWB44" s="31"/>
      <c r="OWC44" s="25"/>
      <c r="OWD44" s="25"/>
      <c r="OWE44" s="25"/>
      <c r="OWF44" s="25"/>
      <c r="OWG44" s="30"/>
      <c r="OWH44" s="25"/>
      <c r="OWI44" s="30"/>
      <c r="OWJ44" s="31"/>
      <c r="OWK44" s="25"/>
      <c r="OWL44" s="25"/>
      <c r="OWM44" s="25"/>
      <c r="OWN44" s="25"/>
      <c r="OWO44" s="30"/>
      <c r="OWP44" s="25"/>
      <c r="OWQ44" s="30"/>
      <c r="OWR44" s="31"/>
      <c r="OWS44" s="25"/>
      <c r="OWT44" s="25"/>
      <c r="OWU44" s="25"/>
      <c r="OWV44" s="25"/>
      <c r="OWW44" s="30"/>
      <c r="OWX44" s="25"/>
      <c r="OWY44" s="30"/>
      <c r="OWZ44" s="31"/>
      <c r="OXA44" s="25"/>
      <c r="OXB44" s="25"/>
      <c r="OXC44" s="25"/>
      <c r="OXD44" s="25"/>
      <c r="OXE44" s="30"/>
      <c r="OXF44" s="25"/>
      <c r="OXG44" s="30"/>
      <c r="OXH44" s="31"/>
      <c r="OXI44" s="25"/>
      <c r="OXJ44" s="25"/>
      <c r="OXK44" s="25"/>
      <c r="OXL44" s="25"/>
      <c r="OXM44" s="30"/>
      <c r="OXN44" s="25"/>
      <c r="OXO44" s="30"/>
      <c r="OXP44" s="31"/>
      <c r="OXQ44" s="25"/>
      <c r="OXR44" s="25"/>
      <c r="OXS44" s="25"/>
      <c r="OXT44" s="25"/>
      <c r="OXU44" s="30"/>
      <c r="OXV44" s="25"/>
      <c r="OXW44" s="30"/>
      <c r="OXX44" s="31"/>
      <c r="OXY44" s="25"/>
      <c r="OXZ44" s="25"/>
      <c r="OYA44" s="25"/>
      <c r="OYB44" s="25"/>
      <c r="OYC44" s="30"/>
      <c r="OYD44" s="25"/>
      <c r="OYE44" s="30"/>
      <c r="OYF44" s="31"/>
      <c r="OYG44" s="25"/>
      <c r="OYH44" s="25"/>
      <c r="OYI44" s="25"/>
      <c r="OYJ44" s="25"/>
      <c r="OYK44" s="30"/>
      <c r="OYL44" s="25"/>
      <c r="OYM44" s="30"/>
      <c r="OYN44" s="31"/>
      <c r="OYO44" s="25"/>
      <c r="OYP44" s="25"/>
      <c r="OYQ44" s="25"/>
      <c r="OYR44" s="25"/>
      <c r="OYS44" s="30"/>
      <c r="OYT44" s="25"/>
      <c r="OYU44" s="30"/>
      <c r="OYV44" s="31"/>
      <c r="OYW44" s="25"/>
      <c r="OYX44" s="25"/>
      <c r="OYY44" s="25"/>
      <c r="OYZ44" s="25"/>
      <c r="OZA44" s="30"/>
      <c r="OZB44" s="25"/>
      <c r="OZC44" s="30"/>
      <c r="OZD44" s="31"/>
      <c r="OZE44" s="25"/>
      <c r="OZF44" s="25"/>
      <c r="OZG44" s="25"/>
      <c r="OZH44" s="25"/>
      <c r="OZI44" s="30"/>
      <c r="OZJ44" s="25"/>
      <c r="OZK44" s="30"/>
      <c r="OZL44" s="31"/>
      <c r="OZM44" s="25"/>
      <c r="OZN44" s="25"/>
      <c r="OZO44" s="25"/>
      <c r="OZP44" s="25"/>
      <c r="OZQ44" s="30"/>
      <c r="OZR44" s="25"/>
      <c r="OZS44" s="30"/>
      <c r="OZT44" s="31"/>
      <c r="OZU44" s="25"/>
      <c r="OZV44" s="25"/>
      <c r="OZW44" s="25"/>
      <c r="OZX44" s="25"/>
      <c r="OZY44" s="30"/>
      <c r="OZZ44" s="25"/>
      <c r="PAA44" s="30"/>
      <c r="PAB44" s="31"/>
      <c r="PAC44" s="25"/>
      <c r="PAD44" s="25"/>
      <c r="PAE44" s="25"/>
      <c r="PAF44" s="25"/>
      <c r="PAG44" s="30"/>
      <c r="PAH44" s="25"/>
      <c r="PAI44" s="30"/>
      <c r="PAJ44" s="31"/>
      <c r="PAK44" s="25"/>
      <c r="PAL44" s="25"/>
      <c r="PAM44" s="25"/>
      <c r="PAN44" s="25"/>
      <c r="PAO44" s="30"/>
      <c r="PAP44" s="25"/>
      <c r="PAQ44" s="30"/>
      <c r="PAR44" s="31"/>
      <c r="PAS44" s="25"/>
      <c r="PAT44" s="25"/>
      <c r="PAU44" s="25"/>
      <c r="PAV44" s="25"/>
      <c r="PAW44" s="30"/>
      <c r="PAX44" s="25"/>
      <c r="PAY44" s="30"/>
      <c r="PAZ44" s="31"/>
      <c r="PBA44" s="25"/>
      <c r="PBB44" s="25"/>
      <c r="PBC44" s="25"/>
      <c r="PBD44" s="25"/>
      <c r="PBE44" s="30"/>
      <c r="PBF44" s="25"/>
      <c r="PBG44" s="30"/>
      <c r="PBH44" s="31"/>
      <c r="PBI44" s="25"/>
      <c r="PBJ44" s="25"/>
      <c r="PBK44" s="25"/>
      <c r="PBL44" s="25"/>
      <c r="PBM44" s="30"/>
      <c r="PBN44" s="25"/>
      <c r="PBO44" s="30"/>
      <c r="PBP44" s="31"/>
      <c r="PBQ44" s="25"/>
      <c r="PBR44" s="25"/>
      <c r="PBS44" s="25"/>
      <c r="PBT44" s="25"/>
      <c r="PBU44" s="30"/>
      <c r="PBV44" s="25"/>
      <c r="PBW44" s="30"/>
      <c r="PBX44" s="31"/>
      <c r="PBY44" s="25"/>
      <c r="PBZ44" s="25"/>
      <c r="PCA44" s="25"/>
      <c r="PCB44" s="25"/>
      <c r="PCC44" s="30"/>
      <c r="PCD44" s="25"/>
      <c r="PCE44" s="30"/>
      <c r="PCF44" s="31"/>
      <c r="PCG44" s="25"/>
      <c r="PCH44" s="25"/>
      <c r="PCI44" s="25"/>
      <c r="PCJ44" s="25"/>
      <c r="PCK44" s="30"/>
      <c r="PCL44" s="25"/>
      <c r="PCM44" s="30"/>
      <c r="PCN44" s="31"/>
      <c r="PCO44" s="25"/>
      <c r="PCP44" s="25"/>
      <c r="PCQ44" s="25"/>
      <c r="PCR44" s="25"/>
      <c r="PCS44" s="30"/>
      <c r="PCT44" s="25"/>
      <c r="PCU44" s="30"/>
      <c r="PCV44" s="31"/>
      <c r="PCW44" s="25"/>
      <c r="PCX44" s="25"/>
      <c r="PCY44" s="25"/>
      <c r="PCZ44" s="25"/>
      <c r="PDA44" s="30"/>
      <c r="PDB44" s="25"/>
      <c r="PDC44" s="30"/>
      <c r="PDD44" s="31"/>
      <c r="PDE44" s="25"/>
      <c r="PDF44" s="25"/>
      <c r="PDG44" s="25"/>
      <c r="PDH44" s="25"/>
      <c r="PDI44" s="30"/>
      <c r="PDJ44" s="25"/>
      <c r="PDK44" s="30"/>
      <c r="PDL44" s="31"/>
      <c r="PDM44" s="25"/>
      <c r="PDN44" s="25"/>
      <c r="PDO44" s="25"/>
      <c r="PDP44" s="25"/>
      <c r="PDQ44" s="30"/>
      <c r="PDR44" s="25"/>
      <c r="PDS44" s="30"/>
      <c r="PDT44" s="31"/>
      <c r="PDU44" s="25"/>
      <c r="PDV44" s="25"/>
      <c r="PDW44" s="25"/>
      <c r="PDX44" s="25"/>
      <c r="PDY44" s="30"/>
      <c r="PDZ44" s="25"/>
      <c r="PEA44" s="30"/>
      <c r="PEB44" s="31"/>
      <c r="PEC44" s="25"/>
      <c r="PED44" s="25"/>
      <c r="PEE44" s="25"/>
      <c r="PEF44" s="25"/>
      <c r="PEG44" s="30"/>
      <c r="PEH44" s="25"/>
      <c r="PEI44" s="30"/>
      <c r="PEJ44" s="31"/>
      <c r="PEK44" s="25"/>
      <c r="PEL44" s="25"/>
      <c r="PEM44" s="25"/>
      <c r="PEN44" s="25"/>
      <c r="PEO44" s="30"/>
      <c r="PEP44" s="25"/>
      <c r="PEQ44" s="30"/>
      <c r="PER44" s="31"/>
      <c r="PES44" s="25"/>
      <c r="PET44" s="25"/>
      <c r="PEU44" s="25"/>
      <c r="PEV44" s="25"/>
      <c r="PEW44" s="30"/>
      <c r="PEX44" s="25"/>
      <c r="PEY44" s="30"/>
      <c r="PEZ44" s="31"/>
      <c r="PFA44" s="25"/>
      <c r="PFB44" s="25"/>
      <c r="PFC44" s="25"/>
      <c r="PFD44" s="25"/>
      <c r="PFE44" s="30"/>
      <c r="PFF44" s="25"/>
      <c r="PFG44" s="30"/>
      <c r="PFH44" s="31"/>
      <c r="PFI44" s="25"/>
      <c r="PFJ44" s="25"/>
      <c r="PFK44" s="25"/>
      <c r="PFL44" s="25"/>
      <c r="PFM44" s="30"/>
      <c r="PFN44" s="25"/>
      <c r="PFO44" s="30"/>
      <c r="PFP44" s="31"/>
      <c r="PFQ44" s="25"/>
      <c r="PFR44" s="25"/>
      <c r="PFS44" s="25"/>
      <c r="PFT44" s="25"/>
      <c r="PFU44" s="30"/>
      <c r="PFV44" s="25"/>
      <c r="PFW44" s="30"/>
      <c r="PFX44" s="31"/>
      <c r="PFY44" s="25"/>
      <c r="PFZ44" s="25"/>
      <c r="PGA44" s="25"/>
      <c r="PGB44" s="25"/>
      <c r="PGC44" s="30"/>
      <c r="PGD44" s="25"/>
      <c r="PGE44" s="30"/>
      <c r="PGF44" s="31"/>
      <c r="PGG44" s="25"/>
      <c r="PGH44" s="25"/>
      <c r="PGI44" s="25"/>
      <c r="PGJ44" s="25"/>
      <c r="PGK44" s="30"/>
      <c r="PGL44" s="25"/>
      <c r="PGM44" s="30"/>
      <c r="PGN44" s="31"/>
      <c r="PGO44" s="25"/>
      <c r="PGP44" s="25"/>
      <c r="PGQ44" s="25"/>
      <c r="PGR44" s="25"/>
      <c r="PGS44" s="30"/>
      <c r="PGT44" s="25"/>
      <c r="PGU44" s="30"/>
      <c r="PGV44" s="31"/>
      <c r="PGW44" s="25"/>
      <c r="PGX44" s="25"/>
      <c r="PGY44" s="25"/>
      <c r="PGZ44" s="25"/>
      <c r="PHA44" s="30"/>
      <c r="PHB44" s="25"/>
      <c r="PHC44" s="30"/>
      <c r="PHD44" s="31"/>
      <c r="PHE44" s="25"/>
      <c r="PHF44" s="25"/>
      <c r="PHG44" s="25"/>
      <c r="PHH44" s="25"/>
      <c r="PHI44" s="30"/>
      <c r="PHJ44" s="25"/>
      <c r="PHK44" s="30"/>
      <c r="PHL44" s="31"/>
      <c r="PHM44" s="25"/>
      <c r="PHN44" s="25"/>
      <c r="PHO44" s="25"/>
      <c r="PHP44" s="25"/>
      <c r="PHQ44" s="30"/>
      <c r="PHR44" s="25"/>
      <c r="PHS44" s="30"/>
      <c r="PHT44" s="31"/>
      <c r="PHU44" s="25"/>
      <c r="PHV44" s="25"/>
      <c r="PHW44" s="25"/>
      <c r="PHX44" s="25"/>
      <c r="PHY44" s="30"/>
      <c r="PHZ44" s="25"/>
      <c r="PIA44" s="30"/>
      <c r="PIB44" s="31"/>
      <c r="PIC44" s="25"/>
      <c r="PID44" s="25"/>
      <c r="PIE44" s="25"/>
      <c r="PIF44" s="25"/>
      <c r="PIG44" s="30"/>
      <c r="PIH44" s="25"/>
      <c r="PII44" s="30"/>
      <c r="PIJ44" s="31"/>
      <c r="PIK44" s="25"/>
      <c r="PIL44" s="25"/>
      <c r="PIM44" s="25"/>
      <c r="PIN44" s="25"/>
      <c r="PIO44" s="30"/>
      <c r="PIP44" s="25"/>
      <c r="PIQ44" s="30"/>
      <c r="PIR44" s="31"/>
      <c r="PIS44" s="25"/>
      <c r="PIT44" s="25"/>
      <c r="PIU44" s="25"/>
      <c r="PIV44" s="25"/>
      <c r="PIW44" s="30"/>
      <c r="PIX44" s="25"/>
      <c r="PIY44" s="30"/>
      <c r="PIZ44" s="31"/>
      <c r="PJA44" s="25"/>
      <c r="PJB44" s="25"/>
      <c r="PJC44" s="25"/>
      <c r="PJD44" s="25"/>
      <c r="PJE44" s="30"/>
      <c r="PJF44" s="25"/>
      <c r="PJG44" s="30"/>
      <c r="PJH44" s="31"/>
      <c r="PJI44" s="25"/>
      <c r="PJJ44" s="25"/>
      <c r="PJK44" s="25"/>
      <c r="PJL44" s="25"/>
      <c r="PJM44" s="30"/>
      <c r="PJN44" s="25"/>
      <c r="PJO44" s="30"/>
      <c r="PJP44" s="31"/>
      <c r="PJQ44" s="25"/>
      <c r="PJR44" s="25"/>
      <c r="PJS44" s="25"/>
      <c r="PJT44" s="25"/>
      <c r="PJU44" s="30"/>
      <c r="PJV44" s="25"/>
      <c r="PJW44" s="30"/>
      <c r="PJX44" s="31"/>
      <c r="PJY44" s="25"/>
      <c r="PJZ44" s="25"/>
      <c r="PKA44" s="25"/>
      <c r="PKB44" s="25"/>
      <c r="PKC44" s="30"/>
      <c r="PKD44" s="25"/>
      <c r="PKE44" s="30"/>
      <c r="PKF44" s="31"/>
      <c r="PKG44" s="25"/>
      <c r="PKH44" s="25"/>
      <c r="PKI44" s="25"/>
      <c r="PKJ44" s="25"/>
      <c r="PKK44" s="30"/>
      <c r="PKL44" s="25"/>
      <c r="PKM44" s="30"/>
      <c r="PKN44" s="31"/>
      <c r="PKO44" s="25"/>
      <c r="PKP44" s="25"/>
      <c r="PKQ44" s="25"/>
      <c r="PKR44" s="25"/>
      <c r="PKS44" s="30"/>
      <c r="PKT44" s="25"/>
      <c r="PKU44" s="30"/>
      <c r="PKV44" s="31"/>
      <c r="PKW44" s="25"/>
      <c r="PKX44" s="25"/>
      <c r="PKY44" s="25"/>
      <c r="PKZ44" s="25"/>
      <c r="PLA44" s="30"/>
      <c r="PLB44" s="25"/>
      <c r="PLC44" s="30"/>
      <c r="PLD44" s="31"/>
      <c r="PLE44" s="25"/>
      <c r="PLF44" s="25"/>
      <c r="PLG44" s="25"/>
      <c r="PLH44" s="25"/>
      <c r="PLI44" s="30"/>
      <c r="PLJ44" s="25"/>
      <c r="PLK44" s="30"/>
      <c r="PLL44" s="31"/>
      <c r="PLM44" s="25"/>
      <c r="PLN44" s="25"/>
      <c r="PLO44" s="25"/>
      <c r="PLP44" s="25"/>
      <c r="PLQ44" s="30"/>
      <c r="PLR44" s="25"/>
      <c r="PLS44" s="30"/>
      <c r="PLT44" s="31"/>
      <c r="PLU44" s="25"/>
      <c r="PLV44" s="25"/>
      <c r="PLW44" s="25"/>
      <c r="PLX44" s="25"/>
      <c r="PLY44" s="30"/>
      <c r="PLZ44" s="25"/>
      <c r="PMA44" s="30"/>
      <c r="PMB44" s="31"/>
      <c r="PMC44" s="25"/>
      <c r="PMD44" s="25"/>
      <c r="PME44" s="25"/>
      <c r="PMF44" s="25"/>
      <c r="PMG44" s="30"/>
      <c r="PMH44" s="25"/>
      <c r="PMI44" s="30"/>
      <c r="PMJ44" s="31"/>
      <c r="PMK44" s="25"/>
      <c r="PML44" s="25"/>
      <c r="PMM44" s="25"/>
      <c r="PMN44" s="25"/>
      <c r="PMO44" s="30"/>
      <c r="PMP44" s="25"/>
      <c r="PMQ44" s="30"/>
      <c r="PMR44" s="31"/>
      <c r="PMS44" s="25"/>
      <c r="PMT44" s="25"/>
      <c r="PMU44" s="25"/>
      <c r="PMV44" s="25"/>
      <c r="PMW44" s="30"/>
      <c r="PMX44" s="25"/>
      <c r="PMY44" s="30"/>
      <c r="PMZ44" s="31"/>
      <c r="PNA44" s="25"/>
      <c r="PNB44" s="25"/>
      <c r="PNC44" s="25"/>
      <c r="PND44" s="25"/>
      <c r="PNE44" s="30"/>
      <c r="PNF44" s="25"/>
      <c r="PNG44" s="30"/>
      <c r="PNH44" s="31"/>
      <c r="PNI44" s="25"/>
      <c r="PNJ44" s="25"/>
      <c r="PNK44" s="25"/>
      <c r="PNL44" s="25"/>
      <c r="PNM44" s="30"/>
      <c r="PNN44" s="25"/>
      <c r="PNO44" s="30"/>
      <c r="PNP44" s="31"/>
      <c r="PNQ44" s="25"/>
      <c r="PNR44" s="25"/>
      <c r="PNS44" s="25"/>
      <c r="PNT44" s="25"/>
      <c r="PNU44" s="30"/>
      <c r="PNV44" s="25"/>
      <c r="PNW44" s="30"/>
      <c r="PNX44" s="31"/>
      <c r="PNY44" s="25"/>
      <c r="PNZ44" s="25"/>
      <c r="POA44" s="25"/>
      <c r="POB44" s="25"/>
      <c r="POC44" s="30"/>
      <c r="POD44" s="25"/>
      <c r="POE44" s="30"/>
      <c r="POF44" s="31"/>
      <c r="POG44" s="25"/>
      <c r="POH44" s="25"/>
      <c r="POI44" s="25"/>
      <c r="POJ44" s="25"/>
      <c r="POK44" s="30"/>
      <c r="POL44" s="25"/>
      <c r="POM44" s="30"/>
      <c r="PON44" s="31"/>
      <c r="POO44" s="25"/>
      <c r="POP44" s="25"/>
      <c r="POQ44" s="25"/>
      <c r="POR44" s="25"/>
      <c r="POS44" s="30"/>
      <c r="POT44" s="25"/>
      <c r="POU44" s="30"/>
      <c r="POV44" s="31"/>
      <c r="POW44" s="25"/>
      <c r="POX44" s="25"/>
      <c r="POY44" s="25"/>
      <c r="POZ44" s="25"/>
      <c r="PPA44" s="30"/>
      <c r="PPB44" s="25"/>
      <c r="PPC44" s="30"/>
      <c r="PPD44" s="31"/>
      <c r="PPE44" s="25"/>
      <c r="PPF44" s="25"/>
      <c r="PPG44" s="25"/>
      <c r="PPH44" s="25"/>
      <c r="PPI44" s="30"/>
      <c r="PPJ44" s="25"/>
      <c r="PPK44" s="30"/>
      <c r="PPL44" s="31"/>
      <c r="PPM44" s="25"/>
      <c r="PPN44" s="25"/>
      <c r="PPO44" s="25"/>
      <c r="PPP44" s="25"/>
      <c r="PPQ44" s="30"/>
      <c r="PPR44" s="25"/>
      <c r="PPS44" s="30"/>
      <c r="PPT44" s="31"/>
      <c r="PPU44" s="25"/>
      <c r="PPV44" s="25"/>
      <c r="PPW44" s="25"/>
      <c r="PPX44" s="25"/>
      <c r="PPY44" s="30"/>
      <c r="PPZ44" s="25"/>
      <c r="PQA44" s="30"/>
      <c r="PQB44" s="31"/>
      <c r="PQC44" s="25"/>
      <c r="PQD44" s="25"/>
      <c r="PQE44" s="25"/>
      <c r="PQF44" s="25"/>
      <c r="PQG44" s="30"/>
      <c r="PQH44" s="25"/>
      <c r="PQI44" s="30"/>
      <c r="PQJ44" s="31"/>
      <c r="PQK44" s="25"/>
      <c r="PQL44" s="25"/>
      <c r="PQM44" s="25"/>
      <c r="PQN44" s="25"/>
      <c r="PQO44" s="30"/>
      <c r="PQP44" s="25"/>
      <c r="PQQ44" s="30"/>
      <c r="PQR44" s="31"/>
      <c r="PQS44" s="25"/>
      <c r="PQT44" s="25"/>
      <c r="PQU44" s="25"/>
      <c r="PQV44" s="25"/>
      <c r="PQW44" s="30"/>
      <c r="PQX44" s="25"/>
      <c r="PQY44" s="30"/>
      <c r="PQZ44" s="31"/>
      <c r="PRA44" s="25"/>
      <c r="PRB44" s="25"/>
      <c r="PRC44" s="25"/>
      <c r="PRD44" s="25"/>
      <c r="PRE44" s="30"/>
      <c r="PRF44" s="25"/>
      <c r="PRG44" s="30"/>
      <c r="PRH44" s="31"/>
      <c r="PRI44" s="25"/>
      <c r="PRJ44" s="25"/>
      <c r="PRK44" s="25"/>
      <c r="PRL44" s="25"/>
      <c r="PRM44" s="30"/>
      <c r="PRN44" s="25"/>
      <c r="PRO44" s="30"/>
      <c r="PRP44" s="31"/>
      <c r="PRQ44" s="25"/>
      <c r="PRR44" s="25"/>
      <c r="PRS44" s="25"/>
      <c r="PRT44" s="25"/>
      <c r="PRU44" s="30"/>
      <c r="PRV44" s="25"/>
      <c r="PRW44" s="30"/>
      <c r="PRX44" s="31"/>
      <c r="PRY44" s="25"/>
      <c r="PRZ44" s="25"/>
      <c r="PSA44" s="25"/>
      <c r="PSB44" s="25"/>
      <c r="PSC44" s="30"/>
      <c r="PSD44" s="25"/>
      <c r="PSE44" s="30"/>
      <c r="PSF44" s="31"/>
      <c r="PSG44" s="25"/>
      <c r="PSH44" s="25"/>
      <c r="PSI44" s="25"/>
      <c r="PSJ44" s="25"/>
      <c r="PSK44" s="30"/>
      <c r="PSL44" s="25"/>
      <c r="PSM44" s="30"/>
      <c r="PSN44" s="31"/>
      <c r="PSO44" s="25"/>
      <c r="PSP44" s="25"/>
      <c r="PSQ44" s="25"/>
      <c r="PSR44" s="25"/>
      <c r="PSS44" s="30"/>
      <c r="PST44" s="25"/>
      <c r="PSU44" s="30"/>
      <c r="PSV44" s="31"/>
      <c r="PSW44" s="25"/>
      <c r="PSX44" s="25"/>
      <c r="PSY44" s="25"/>
      <c r="PSZ44" s="25"/>
      <c r="PTA44" s="30"/>
      <c r="PTB44" s="25"/>
      <c r="PTC44" s="30"/>
      <c r="PTD44" s="31"/>
      <c r="PTE44" s="25"/>
      <c r="PTF44" s="25"/>
      <c r="PTG44" s="25"/>
      <c r="PTH44" s="25"/>
      <c r="PTI44" s="30"/>
      <c r="PTJ44" s="25"/>
      <c r="PTK44" s="30"/>
      <c r="PTL44" s="31"/>
      <c r="PTM44" s="25"/>
      <c r="PTN44" s="25"/>
      <c r="PTO44" s="25"/>
      <c r="PTP44" s="25"/>
      <c r="PTQ44" s="30"/>
      <c r="PTR44" s="25"/>
      <c r="PTS44" s="30"/>
      <c r="PTT44" s="31"/>
      <c r="PTU44" s="25"/>
      <c r="PTV44" s="25"/>
      <c r="PTW44" s="25"/>
      <c r="PTX44" s="25"/>
      <c r="PTY44" s="30"/>
      <c r="PTZ44" s="25"/>
      <c r="PUA44" s="30"/>
      <c r="PUB44" s="31"/>
      <c r="PUC44" s="25"/>
      <c r="PUD44" s="25"/>
      <c r="PUE44" s="25"/>
      <c r="PUF44" s="25"/>
      <c r="PUG44" s="30"/>
      <c r="PUH44" s="25"/>
      <c r="PUI44" s="30"/>
      <c r="PUJ44" s="31"/>
      <c r="PUK44" s="25"/>
      <c r="PUL44" s="25"/>
      <c r="PUM44" s="25"/>
      <c r="PUN44" s="25"/>
      <c r="PUO44" s="30"/>
      <c r="PUP44" s="25"/>
      <c r="PUQ44" s="30"/>
      <c r="PUR44" s="31"/>
      <c r="PUS44" s="25"/>
      <c r="PUT44" s="25"/>
      <c r="PUU44" s="25"/>
      <c r="PUV44" s="25"/>
      <c r="PUW44" s="30"/>
      <c r="PUX44" s="25"/>
      <c r="PUY44" s="30"/>
      <c r="PUZ44" s="31"/>
      <c r="PVA44" s="25"/>
      <c r="PVB44" s="25"/>
      <c r="PVC44" s="25"/>
      <c r="PVD44" s="25"/>
      <c r="PVE44" s="30"/>
      <c r="PVF44" s="25"/>
      <c r="PVG44" s="30"/>
      <c r="PVH44" s="31"/>
      <c r="PVI44" s="25"/>
      <c r="PVJ44" s="25"/>
      <c r="PVK44" s="25"/>
      <c r="PVL44" s="25"/>
      <c r="PVM44" s="30"/>
      <c r="PVN44" s="25"/>
      <c r="PVO44" s="30"/>
      <c r="PVP44" s="31"/>
      <c r="PVQ44" s="25"/>
      <c r="PVR44" s="25"/>
      <c r="PVS44" s="25"/>
      <c r="PVT44" s="25"/>
      <c r="PVU44" s="30"/>
      <c r="PVV44" s="25"/>
      <c r="PVW44" s="30"/>
      <c r="PVX44" s="31"/>
      <c r="PVY44" s="25"/>
      <c r="PVZ44" s="25"/>
      <c r="PWA44" s="25"/>
      <c r="PWB44" s="25"/>
      <c r="PWC44" s="30"/>
      <c r="PWD44" s="25"/>
      <c r="PWE44" s="30"/>
      <c r="PWF44" s="31"/>
      <c r="PWG44" s="25"/>
      <c r="PWH44" s="25"/>
      <c r="PWI44" s="25"/>
      <c r="PWJ44" s="25"/>
      <c r="PWK44" s="30"/>
      <c r="PWL44" s="25"/>
      <c r="PWM44" s="30"/>
      <c r="PWN44" s="31"/>
      <c r="PWO44" s="25"/>
      <c r="PWP44" s="25"/>
      <c r="PWQ44" s="25"/>
      <c r="PWR44" s="25"/>
      <c r="PWS44" s="30"/>
      <c r="PWT44" s="25"/>
      <c r="PWU44" s="30"/>
      <c r="PWV44" s="31"/>
      <c r="PWW44" s="25"/>
      <c r="PWX44" s="25"/>
      <c r="PWY44" s="25"/>
      <c r="PWZ44" s="25"/>
      <c r="PXA44" s="30"/>
      <c r="PXB44" s="25"/>
      <c r="PXC44" s="30"/>
      <c r="PXD44" s="31"/>
      <c r="PXE44" s="25"/>
      <c r="PXF44" s="25"/>
      <c r="PXG44" s="25"/>
      <c r="PXH44" s="25"/>
      <c r="PXI44" s="30"/>
      <c r="PXJ44" s="25"/>
      <c r="PXK44" s="30"/>
      <c r="PXL44" s="31"/>
      <c r="PXM44" s="25"/>
      <c r="PXN44" s="25"/>
      <c r="PXO44" s="25"/>
      <c r="PXP44" s="25"/>
      <c r="PXQ44" s="30"/>
      <c r="PXR44" s="25"/>
      <c r="PXS44" s="30"/>
      <c r="PXT44" s="31"/>
      <c r="PXU44" s="25"/>
      <c r="PXV44" s="25"/>
      <c r="PXW44" s="25"/>
      <c r="PXX44" s="25"/>
      <c r="PXY44" s="30"/>
      <c r="PXZ44" s="25"/>
      <c r="PYA44" s="30"/>
      <c r="PYB44" s="31"/>
      <c r="PYC44" s="25"/>
      <c r="PYD44" s="25"/>
      <c r="PYE44" s="25"/>
      <c r="PYF44" s="25"/>
      <c r="PYG44" s="30"/>
      <c r="PYH44" s="25"/>
      <c r="PYI44" s="30"/>
      <c r="PYJ44" s="31"/>
      <c r="PYK44" s="25"/>
      <c r="PYL44" s="25"/>
      <c r="PYM44" s="25"/>
      <c r="PYN44" s="25"/>
      <c r="PYO44" s="30"/>
      <c r="PYP44" s="25"/>
      <c r="PYQ44" s="30"/>
      <c r="PYR44" s="31"/>
      <c r="PYS44" s="25"/>
      <c r="PYT44" s="25"/>
      <c r="PYU44" s="25"/>
      <c r="PYV44" s="25"/>
      <c r="PYW44" s="30"/>
      <c r="PYX44" s="25"/>
      <c r="PYY44" s="30"/>
      <c r="PYZ44" s="31"/>
      <c r="PZA44" s="25"/>
      <c r="PZB44" s="25"/>
      <c r="PZC44" s="25"/>
      <c r="PZD44" s="25"/>
      <c r="PZE44" s="30"/>
      <c r="PZF44" s="25"/>
      <c r="PZG44" s="30"/>
      <c r="PZH44" s="31"/>
      <c r="PZI44" s="25"/>
      <c r="PZJ44" s="25"/>
      <c r="PZK44" s="25"/>
      <c r="PZL44" s="25"/>
      <c r="PZM44" s="30"/>
      <c r="PZN44" s="25"/>
      <c r="PZO44" s="30"/>
      <c r="PZP44" s="31"/>
      <c r="PZQ44" s="25"/>
      <c r="PZR44" s="25"/>
      <c r="PZS44" s="25"/>
      <c r="PZT44" s="25"/>
      <c r="PZU44" s="30"/>
      <c r="PZV44" s="25"/>
      <c r="PZW44" s="30"/>
      <c r="PZX44" s="31"/>
      <c r="PZY44" s="25"/>
      <c r="PZZ44" s="25"/>
      <c r="QAA44" s="25"/>
      <c r="QAB44" s="25"/>
      <c r="QAC44" s="30"/>
      <c r="QAD44" s="25"/>
      <c r="QAE44" s="30"/>
      <c r="QAF44" s="31"/>
      <c r="QAG44" s="25"/>
      <c r="QAH44" s="25"/>
      <c r="QAI44" s="25"/>
      <c r="QAJ44" s="25"/>
      <c r="QAK44" s="30"/>
      <c r="QAL44" s="25"/>
      <c r="QAM44" s="30"/>
      <c r="QAN44" s="31"/>
      <c r="QAO44" s="25"/>
      <c r="QAP44" s="25"/>
      <c r="QAQ44" s="25"/>
      <c r="QAR44" s="25"/>
      <c r="QAS44" s="30"/>
      <c r="QAT44" s="25"/>
      <c r="QAU44" s="30"/>
      <c r="QAV44" s="31"/>
      <c r="QAW44" s="25"/>
      <c r="QAX44" s="25"/>
      <c r="QAY44" s="25"/>
      <c r="QAZ44" s="25"/>
      <c r="QBA44" s="30"/>
      <c r="QBB44" s="25"/>
      <c r="QBC44" s="30"/>
      <c r="QBD44" s="31"/>
      <c r="QBE44" s="25"/>
      <c r="QBF44" s="25"/>
      <c r="QBG44" s="25"/>
      <c r="QBH44" s="25"/>
      <c r="QBI44" s="30"/>
      <c r="QBJ44" s="25"/>
      <c r="QBK44" s="30"/>
      <c r="QBL44" s="31"/>
      <c r="QBM44" s="25"/>
      <c r="QBN44" s="25"/>
      <c r="QBO44" s="25"/>
      <c r="QBP44" s="25"/>
      <c r="QBQ44" s="30"/>
      <c r="QBR44" s="25"/>
      <c r="QBS44" s="30"/>
      <c r="QBT44" s="31"/>
      <c r="QBU44" s="25"/>
      <c r="QBV44" s="25"/>
      <c r="QBW44" s="25"/>
      <c r="QBX44" s="25"/>
      <c r="QBY44" s="30"/>
      <c r="QBZ44" s="25"/>
      <c r="QCA44" s="30"/>
      <c r="QCB44" s="31"/>
      <c r="QCC44" s="25"/>
      <c r="QCD44" s="25"/>
      <c r="QCE44" s="25"/>
      <c r="QCF44" s="25"/>
      <c r="QCG44" s="30"/>
      <c r="QCH44" s="25"/>
      <c r="QCI44" s="30"/>
      <c r="QCJ44" s="31"/>
      <c r="QCK44" s="25"/>
      <c r="QCL44" s="25"/>
      <c r="QCM44" s="25"/>
      <c r="QCN44" s="25"/>
      <c r="QCO44" s="30"/>
      <c r="QCP44" s="25"/>
      <c r="QCQ44" s="30"/>
      <c r="QCR44" s="31"/>
      <c r="QCS44" s="25"/>
      <c r="QCT44" s="25"/>
      <c r="QCU44" s="25"/>
      <c r="QCV44" s="25"/>
      <c r="QCW44" s="30"/>
      <c r="QCX44" s="25"/>
      <c r="QCY44" s="30"/>
      <c r="QCZ44" s="31"/>
      <c r="QDA44" s="25"/>
      <c r="QDB44" s="25"/>
      <c r="QDC44" s="25"/>
      <c r="QDD44" s="25"/>
      <c r="QDE44" s="30"/>
      <c r="QDF44" s="25"/>
      <c r="QDG44" s="30"/>
      <c r="QDH44" s="31"/>
      <c r="QDI44" s="25"/>
      <c r="QDJ44" s="25"/>
      <c r="QDK44" s="25"/>
      <c r="QDL44" s="25"/>
      <c r="QDM44" s="30"/>
      <c r="QDN44" s="25"/>
      <c r="QDO44" s="30"/>
      <c r="QDP44" s="31"/>
      <c r="QDQ44" s="25"/>
      <c r="QDR44" s="25"/>
      <c r="QDS44" s="25"/>
      <c r="QDT44" s="25"/>
      <c r="QDU44" s="30"/>
      <c r="QDV44" s="25"/>
      <c r="QDW44" s="30"/>
      <c r="QDX44" s="31"/>
      <c r="QDY44" s="25"/>
      <c r="QDZ44" s="25"/>
      <c r="QEA44" s="25"/>
      <c r="QEB44" s="25"/>
      <c r="QEC44" s="30"/>
      <c r="QED44" s="25"/>
      <c r="QEE44" s="30"/>
      <c r="QEF44" s="31"/>
      <c r="QEG44" s="25"/>
      <c r="QEH44" s="25"/>
      <c r="QEI44" s="25"/>
      <c r="QEJ44" s="25"/>
      <c r="QEK44" s="30"/>
      <c r="QEL44" s="25"/>
      <c r="QEM44" s="30"/>
      <c r="QEN44" s="31"/>
      <c r="QEO44" s="25"/>
      <c r="QEP44" s="25"/>
      <c r="QEQ44" s="25"/>
      <c r="QER44" s="25"/>
      <c r="QES44" s="30"/>
      <c r="QET44" s="25"/>
      <c r="QEU44" s="30"/>
      <c r="QEV44" s="31"/>
      <c r="QEW44" s="25"/>
      <c r="QEX44" s="25"/>
      <c r="QEY44" s="25"/>
      <c r="QEZ44" s="25"/>
      <c r="QFA44" s="30"/>
      <c r="QFB44" s="25"/>
      <c r="QFC44" s="30"/>
      <c r="QFD44" s="31"/>
      <c r="QFE44" s="25"/>
      <c r="QFF44" s="25"/>
      <c r="QFG44" s="25"/>
      <c r="QFH44" s="25"/>
      <c r="QFI44" s="30"/>
      <c r="QFJ44" s="25"/>
      <c r="QFK44" s="30"/>
      <c r="QFL44" s="31"/>
      <c r="QFM44" s="25"/>
      <c r="QFN44" s="25"/>
      <c r="QFO44" s="25"/>
      <c r="QFP44" s="25"/>
      <c r="QFQ44" s="30"/>
      <c r="QFR44" s="25"/>
      <c r="QFS44" s="30"/>
      <c r="QFT44" s="31"/>
      <c r="QFU44" s="25"/>
      <c r="QFV44" s="25"/>
      <c r="QFW44" s="25"/>
      <c r="QFX44" s="25"/>
      <c r="QFY44" s="30"/>
      <c r="QFZ44" s="25"/>
      <c r="QGA44" s="30"/>
      <c r="QGB44" s="31"/>
      <c r="QGC44" s="25"/>
      <c r="QGD44" s="25"/>
      <c r="QGE44" s="25"/>
      <c r="QGF44" s="25"/>
      <c r="QGG44" s="30"/>
      <c r="QGH44" s="25"/>
      <c r="QGI44" s="30"/>
      <c r="QGJ44" s="31"/>
      <c r="QGK44" s="25"/>
      <c r="QGL44" s="25"/>
      <c r="QGM44" s="25"/>
      <c r="QGN44" s="25"/>
      <c r="QGO44" s="30"/>
      <c r="QGP44" s="25"/>
      <c r="QGQ44" s="30"/>
      <c r="QGR44" s="31"/>
      <c r="QGS44" s="25"/>
      <c r="QGT44" s="25"/>
      <c r="QGU44" s="25"/>
      <c r="QGV44" s="25"/>
      <c r="QGW44" s="30"/>
      <c r="QGX44" s="25"/>
      <c r="QGY44" s="30"/>
      <c r="QGZ44" s="31"/>
      <c r="QHA44" s="25"/>
      <c r="QHB44" s="25"/>
      <c r="QHC44" s="25"/>
      <c r="QHD44" s="25"/>
      <c r="QHE44" s="30"/>
      <c r="QHF44" s="25"/>
      <c r="QHG44" s="30"/>
      <c r="QHH44" s="31"/>
      <c r="QHI44" s="25"/>
      <c r="QHJ44" s="25"/>
      <c r="QHK44" s="25"/>
      <c r="QHL44" s="25"/>
      <c r="QHM44" s="30"/>
      <c r="QHN44" s="25"/>
      <c r="QHO44" s="30"/>
      <c r="QHP44" s="31"/>
      <c r="QHQ44" s="25"/>
      <c r="QHR44" s="25"/>
      <c r="QHS44" s="25"/>
      <c r="QHT44" s="25"/>
      <c r="QHU44" s="30"/>
      <c r="QHV44" s="25"/>
      <c r="QHW44" s="30"/>
      <c r="QHX44" s="31"/>
      <c r="QHY44" s="25"/>
      <c r="QHZ44" s="25"/>
      <c r="QIA44" s="25"/>
      <c r="QIB44" s="25"/>
      <c r="QIC44" s="30"/>
      <c r="QID44" s="25"/>
      <c r="QIE44" s="30"/>
      <c r="QIF44" s="31"/>
      <c r="QIG44" s="25"/>
      <c r="QIH44" s="25"/>
      <c r="QII44" s="25"/>
      <c r="QIJ44" s="25"/>
      <c r="QIK44" s="30"/>
      <c r="QIL44" s="25"/>
      <c r="QIM44" s="30"/>
      <c r="QIN44" s="31"/>
      <c r="QIO44" s="25"/>
      <c r="QIP44" s="25"/>
      <c r="QIQ44" s="25"/>
      <c r="QIR44" s="25"/>
      <c r="QIS44" s="30"/>
      <c r="QIT44" s="25"/>
      <c r="QIU44" s="30"/>
      <c r="QIV44" s="31"/>
      <c r="QIW44" s="25"/>
      <c r="QIX44" s="25"/>
      <c r="QIY44" s="25"/>
      <c r="QIZ44" s="25"/>
      <c r="QJA44" s="30"/>
      <c r="QJB44" s="25"/>
      <c r="QJC44" s="30"/>
      <c r="QJD44" s="31"/>
      <c r="QJE44" s="25"/>
      <c r="QJF44" s="25"/>
      <c r="QJG44" s="25"/>
      <c r="QJH44" s="25"/>
      <c r="QJI44" s="30"/>
      <c r="QJJ44" s="25"/>
      <c r="QJK44" s="30"/>
      <c r="QJL44" s="31"/>
      <c r="QJM44" s="25"/>
      <c r="QJN44" s="25"/>
      <c r="QJO44" s="25"/>
      <c r="QJP44" s="25"/>
      <c r="QJQ44" s="30"/>
      <c r="QJR44" s="25"/>
      <c r="QJS44" s="30"/>
      <c r="QJT44" s="31"/>
      <c r="QJU44" s="25"/>
      <c r="QJV44" s="25"/>
      <c r="QJW44" s="25"/>
      <c r="QJX44" s="25"/>
      <c r="QJY44" s="30"/>
      <c r="QJZ44" s="25"/>
      <c r="QKA44" s="30"/>
      <c r="QKB44" s="31"/>
      <c r="QKC44" s="25"/>
      <c r="QKD44" s="25"/>
      <c r="QKE44" s="25"/>
      <c r="QKF44" s="25"/>
      <c r="QKG44" s="30"/>
      <c r="QKH44" s="25"/>
      <c r="QKI44" s="30"/>
      <c r="QKJ44" s="31"/>
      <c r="QKK44" s="25"/>
      <c r="QKL44" s="25"/>
      <c r="QKM44" s="25"/>
      <c r="QKN44" s="25"/>
      <c r="QKO44" s="30"/>
      <c r="QKP44" s="25"/>
      <c r="QKQ44" s="30"/>
      <c r="QKR44" s="31"/>
      <c r="QKS44" s="25"/>
      <c r="QKT44" s="25"/>
      <c r="QKU44" s="25"/>
      <c r="QKV44" s="25"/>
      <c r="QKW44" s="30"/>
      <c r="QKX44" s="25"/>
      <c r="QKY44" s="30"/>
      <c r="QKZ44" s="31"/>
      <c r="QLA44" s="25"/>
      <c r="QLB44" s="25"/>
      <c r="QLC44" s="25"/>
      <c r="QLD44" s="25"/>
      <c r="QLE44" s="30"/>
      <c r="QLF44" s="25"/>
      <c r="QLG44" s="30"/>
      <c r="QLH44" s="31"/>
      <c r="QLI44" s="25"/>
      <c r="QLJ44" s="25"/>
      <c r="QLK44" s="25"/>
      <c r="QLL44" s="25"/>
      <c r="QLM44" s="30"/>
      <c r="QLN44" s="25"/>
      <c r="QLO44" s="30"/>
      <c r="QLP44" s="31"/>
      <c r="QLQ44" s="25"/>
      <c r="QLR44" s="25"/>
      <c r="QLS44" s="25"/>
      <c r="QLT44" s="25"/>
      <c r="QLU44" s="30"/>
      <c r="QLV44" s="25"/>
      <c r="QLW44" s="30"/>
      <c r="QLX44" s="31"/>
      <c r="QLY44" s="25"/>
      <c r="QLZ44" s="25"/>
      <c r="QMA44" s="25"/>
      <c r="QMB44" s="25"/>
      <c r="QMC44" s="30"/>
      <c r="QMD44" s="25"/>
      <c r="QME44" s="30"/>
      <c r="QMF44" s="31"/>
      <c r="QMG44" s="25"/>
      <c r="QMH44" s="25"/>
      <c r="QMI44" s="25"/>
      <c r="QMJ44" s="25"/>
      <c r="QMK44" s="30"/>
      <c r="QML44" s="25"/>
      <c r="QMM44" s="30"/>
      <c r="QMN44" s="31"/>
      <c r="QMO44" s="25"/>
      <c r="QMP44" s="25"/>
      <c r="QMQ44" s="25"/>
      <c r="QMR44" s="25"/>
      <c r="QMS44" s="30"/>
      <c r="QMT44" s="25"/>
      <c r="QMU44" s="30"/>
      <c r="QMV44" s="31"/>
      <c r="QMW44" s="25"/>
      <c r="QMX44" s="25"/>
      <c r="QMY44" s="25"/>
      <c r="QMZ44" s="25"/>
      <c r="QNA44" s="30"/>
      <c r="QNB44" s="25"/>
      <c r="QNC44" s="30"/>
      <c r="QND44" s="31"/>
      <c r="QNE44" s="25"/>
      <c r="QNF44" s="25"/>
      <c r="QNG44" s="25"/>
      <c r="QNH44" s="25"/>
      <c r="QNI44" s="30"/>
      <c r="QNJ44" s="25"/>
      <c r="QNK44" s="30"/>
      <c r="QNL44" s="31"/>
      <c r="QNM44" s="25"/>
      <c r="QNN44" s="25"/>
      <c r="QNO44" s="25"/>
      <c r="QNP44" s="25"/>
      <c r="QNQ44" s="30"/>
      <c r="QNR44" s="25"/>
      <c r="QNS44" s="30"/>
      <c r="QNT44" s="31"/>
      <c r="QNU44" s="25"/>
      <c r="QNV44" s="25"/>
      <c r="QNW44" s="25"/>
      <c r="QNX44" s="25"/>
      <c r="QNY44" s="30"/>
      <c r="QNZ44" s="25"/>
      <c r="QOA44" s="30"/>
      <c r="QOB44" s="31"/>
      <c r="QOC44" s="25"/>
      <c r="QOD44" s="25"/>
      <c r="QOE44" s="25"/>
      <c r="QOF44" s="25"/>
      <c r="QOG44" s="30"/>
      <c r="QOH44" s="25"/>
      <c r="QOI44" s="30"/>
      <c r="QOJ44" s="31"/>
      <c r="QOK44" s="25"/>
      <c r="QOL44" s="25"/>
      <c r="QOM44" s="25"/>
      <c r="QON44" s="25"/>
      <c r="QOO44" s="30"/>
      <c r="QOP44" s="25"/>
      <c r="QOQ44" s="30"/>
      <c r="QOR44" s="31"/>
      <c r="QOS44" s="25"/>
      <c r="QOT44" s="25"/>
      <c r="QOU44" s="25"/>
      <c r="QOV44" s="25"/>
      <c r="QOW44" s="30"/>
      <c r="QOX44" s="25"/>
      <c r="QOY44" s="30"/>
      <c r="QOZ44" s="31"/>
      <c r="QPA44" s="25"/>
      <c r="QPB44" s="25"/>
      <c r="QPC44" s="25"/>
      <c r="QPD44" s="25"/>
      <c r="QPE44" s="30"/>
      <c r="QPF44" s="25"/>
      <c r="QPG44" s="30"/>
      <c r="QPH44" s="31"/>
      <c r="QPI44" s="25"/>
      <c r="QPJ44" s="25"/>
      <c r="QPK44" s="25"/>
      <c r="QPL44" s="25"/>
      <c r="QPM44" s="30"/>
      <c r="QPN44" s="25"/>
      <c r="QPO44" s="30"/>
      <c r="QPP44" s="31"/>
      <c r="QPQ44" s="25"/>
      <c r="QPR44" s="25"/>
      <c r="QPS44" s="25"/>
      <c r="QPT44" s="25"/>
      <c r="QPU44" s="30"/>
      <c r="QPV44" s="25"/>
      <c r="QPW44" s="30"/>
      <c r="QPX44" s="31"/>
      <c r="QPY44" s="25"/>
      <c r="QPZ44" s="25"/>
      <c r="QQA44" s="25"/>
      <c r="QQB44" s="25"/>
      <c r="QQC44" s="30"/>
      <c r="QQD44" s="25"/>
      <c r="QQE44" s="30"/>
      <c r="QQF44" s="31"/>
      <c r="QQG44" s="25"/>
      <c r="QQH44" s="25"/>
      <c r="QQI44" s="25"/>
      <c r="QQJ44" s="25"/>
      <c r="QQK44" s="30"/>
      <c r="QQL44" s="25"/>
      <c r="QQM44" s="30"/>
      <c r="QQN44" s="31"/>
      <c r="QQO44" s="25"/>
      <c r="QQP44" s="25"/>
      <c r="QQQ44" s="25"/>
      <c r="QQR44" s="25"/>
      <c r="QQS44" s="30"/>
      <c r="QQT44" s="25"/>
      <c r="QQU44" s="30"/>
      <c r="QQV44" s="31"/>
      <c r="QQW44" s="25"/>
      <c r="QQX44" s="25"/>
      <c r="QQY44" s="25"/>
      <c r="QQZ44" s="25"/>
      <c r="QRA44" s="30"/>
      <c r="QRB44" s="25"/>
      <c r="QRC44" s="30"/>
      <c r="QRD44" s="31"/>
      <c r="QRE44" s="25"/>
      <c r="QRF44" s="25"/>
      <c r="QRG44" s="25"/>
      <c r="QRH44" s="25"/>
      <c r="QRI44" s="30"/>
      <c r="QRJ44" s="25"/>
      <c r="QRK44" s="30"/>
      <c r="QRL44" s="31"/>
      <c r="QRM44" s="25"/>
      <c r="QRN44" s="25"/>
      <c r="QRO44" s="25"/>
      <c r="QRP44" s="25"/>
      <c r="QRQ44" s="30"/>
      <c r="QRR44" s="25"/>
      <c r="QRS44" s="30"/>
      <c r="QRT44" s="31"/>
      <c r="QRU44" s="25"/>
      <c r="QRV44" s="25"/>
      <c r="QRW44" s="25"/>
      <c r="QRX44" s="25"/>
      <c r="QRY44" s="30"/>
      <c r="QRZ44" s="25"/>
      <c r="QSA44" s="30"/>
      <c r="QSB44" s="31"/>
      <c r="QSC44" s="25"/>
      <c r="QSD44" s="25"/>
      <c r="QSE44" s="25"/>
      <c r="QSF44" s="25"/>
      <c r="QSG44" s="30"/>
      <c r="QSH44" s="25"/>
      <c r="QSI44" s="30"/>
      <c r="QSJ44" s="31"/>
      <c r="QSK44" s="25"/>
      <c r="QSL44" s="25"/>
      <c r="QSM44" s="25"/>
      <c r="QSN44" s="25"/>
      <c r="QSO44" s="30"/>
      <c r="QSP44" s="25"/>
      <c r="QSQ44" s="30"/>
      <c r="QSR44" s="31"/>
      <c r="QSS44" s="25"/>
      <c r="QST44" s="25"/>
      <c r="QSU44" s="25"/>
      <c r="QSV44" s="25"/>
      <c r="QSW44" s="30"/>
      <c r="QSX44" s="25"/>
      <c r="QSY44" s="30"/>
      <c r="QSZ44" s="31"/>
      <c r="QTA44" s="25"/>
      <c r="QTB44" s="25"/>
      <c r="QTC44" s="25"/>
      <c r="QTD44" s="25"/>
      <c r="QTE44" s="30"/>
      <c r="QTF44" s="25"/>
      <c r="QTG44" s="30"/>
      <c r="QTH44" s="31"/>
      <c r="QTI44" s="25"/>
      <c r="QTJ44" s="25"/>
      <c r="QTK44" s="25"/>
      <c r="QTL44" s="25"/>
      <c r="QTM44" s="30"/>
      <c r="QTN44" s="25"/>
      <c r="QTO44" s="30"/>
      <c r="QTP44" s="31"/>
      <c r="QTQ44" s="25"/>
      <c r="QTR44" s="25"/>
      <c r="QTS44" s="25"/>
      <c r="QTT44" s="25"/>
      <c r="QTU44" s="30"/>
      <c r="QTV44" s="25"/>
      <c r="QTW44" s="30"/>
      <c r="QTX44" s="31"/>
      <c r="QTY44" s="25"/>
      <c r="QTZ44" s="25"/>
      <c r="QUA44" s="25"/>
      <c r="QUB44" s="25"/>
      <c r="QUC44" s="30"/>
      <c r="QUD44" s="25"/>
      <c r="QUE44" s="30"/>
      <c r="QUF44" s="31"/>
      <c r="QUG44" s="25"/>
      <c r="QUH44" s="25"/>
      <c r="QUI44" s="25"/>
      <c r="QUJ44" s="25"/>
      <c r="QUK44" s="30"/>
      <c r="QUL44" s="25"/>
      <c r="QUM44" s="30"/>
      <c r="QUN44" s="31"/>
      <c r="QUO44" s="25"/>
      <c r="QUP44" s="25"/>
      <c r="QUQ44" s="25"/>
      <c r="QUR44" s="25"/>
      <c r="QUS44" s="30"/>
      <c r="QUT44" s="25"/>
      <c r="QUU44" s="30"/>
      <c r="QUV44" s="31"/>
      <c r="QUW44" s="25"/>
      <c r="QUX44" s="25"/>
      <c r="QUY44" s="25"/>
      <c r="QUZ44" s="25"/>
      <c r="QVA44" s="30"/>
      <c r="QVB44" s="25"/>
      <c r="QVC44" s="30"/>
      <c r="QVD44" s="31"/>
      <c r="QVE44" s="25"/>
      <c r="QVF44" s="25"/>
      <c r="QVG44" s="25"/>
      <c r="QVH44" s="25"/>
      <c r="QVI44" s="30"/>
      <c r="QVJ44" s="25"/>
      <c r="QVK44" s="30"/>
      <c r="QVL44" s="31"/>
      <c r="QVM44" s="25"/>
      <c r="QVN44" s="25"/>
      <c r="QVO44" s="25"/>
      <c r="QVP44" s="25"/>
      <c r="QVQ44" s="30"/>
      <c r="QVR44" s="25"/>
      <c r="QVS44" s="30"/>
      <c r="QVT44" s="31"/>
      <c r="QVU44" s="25"/>
      <c r="QVV44" s="25"/>
      <c r="QVW44" s="25"/>
      <c r="QVX44" s="25"/>
      <c r="QVY44" s="30"/>
      <c r="QVZ44" s="25"/>
      <c r="QWA44" s="30"/>
      <c r="QWB44" s="31"/>
      <c r="QWC44" s="25"/>
      <c r="QWD44" s="25"/>
      <c r="QWE44" s="25"/>
      <c r="QWF44" s="25"/>
      <c r="QWG44" s="30"/>
      <c r="QWH44" s="25"/>
      <c r="QWI44" s="30"/>
      <c r="QWJ44" s="31"/>
      <c r="QWK44" s="25"/>
      <c r="QWL44" s="25"/>
      <c r="QWM44" s="25"/>
      <c r="QWN44" s="25"/>
      <c r="QWO44" s="30"/>
      <c r="QWP44" s="25"/>
      <c r="QWQ44" s="30"/>
      <c r="QWR44" s="31"/>
      <c r="QWS44" s="25"/>
      <c r="QWT44" s="25"/>
      <c r="QWU44" s="25"/>
      <c r="QWV44" s="25"/>
      <c r="QWW44" s="30"/>
      <c r="QWX44" s="25"/>
      <c r="QWY44" s="30"/>
      <c r="QWZ44" s="31"/>
      <c r="QXA44" s="25"/>
      <c r="QXB44" s="25"/>
      <c r="QXC44" s="25"/>
      <c r="QXD44" s="25"/>
      <c r="QXE44" s="30"/>
      <c r="QXF44" s="25"/>
      <c r="QXG44" s="30"/>
      <c r="QXH44" s="31"/>
      <c r="QXI44" s="25"/>
      <c r="QXJ44" s="25"/>
      <c r="QXK44" s="25"/>
      <c r="QXL44" s="25"/>
      <c r="QXM44" s="30"/>
      <c r="QXN44" s="25"/>
      <c r="QXO44" s="30"/>
      <c r="QXP44" s="31"/>
      <c r="QXQ44" s="25"/>
      <c r="QXR44" s="25"/>
      <c r="QXS44" s="25"/>
      <c r="QXT44" s="25"/>
      <c r="QXU44" s="30"/>
      <c r="QXV44" s="25"/>
      <c r="QXW44" s="30"/>
      <c r="QXX44" s="31"/>
      <c r="QXY44" s="25"/>
      <c r="QXZ44" s="25"/>
      <c r="QYA44" s="25"/>
      <c r="QYB44" s="25"/>
      <c r="QYC44" s="30"/>
      <c r="QYD44" s="25"/>
      <c r="QYE44" s="30"/>
      <c r="QYF44" s="31"/>
      <c r="QYG44" s="25"/>
      <c r="QYH44" s="25"/>
      <c r="QYI44" s="25"/>
      <c r="QYJ44" s="25"/>
      <c r="QYK44" s="30"/>
      <c r="QYL44" s="25"/>
      <c r="QYM44" s="30"/>
      <c r="QYN44" s="31"/>
      <c r="QYO44" s="25"/>
      <c r="QYP44" s="25"/>
      <c r="QYQ44" s="25"/>
      <c r="QYR44" s="25"/>
      <c r="QYS44" s="30"/>
      <c r="QYT44" s="25"/>
      <c r="QYU44" s="30"/>
      <c r="QYV44" s="31"/>
      <c r="QYW44" s="25"/>
      <c r="QYX44" s="25"/>
      <c r="QYY44" s="25"/>
      <c r="QYZ44" s="25"/>
      <c r="QZA44" s="30"/>
      <c r="QZB44" s="25"/>
      <c r="QZC44" s="30"/>
      <c r="QZD44" s="31"/>
      <c r="QZE44" s="25"/>
      <c r="QZF44" s="25"/>
      <c r="QZG44" s="25"/>
      <c r="QZH44" s="25"/>
      <c r="QZI44" s="30"/>
      <c r="QZJ44" s="25"/>
      <c r="QZK44" s="30"/>
      <c r="QZL44" s="31"/>
      <c r="QZM44" s="25"/>
      <c r="QZN44" s="25"/>
      <c r="QZO44" s="25"/>
      <c r="QZP44" s="25"/>
      <c r="QZQ44" s="30"/>
      <c r="QZR44" s="25"/>
      <c r="QZS44" s="30"/>
      <c r="QZT44" s="31"/>
      <c r="QZU44" s="25"/>
      <c r="QZV44" s="25"/>
      <c r="QZW44" s="25"/>
      <c r="QZX44" s="25"/>
      <c r="QZY44" s="30"/>
      <c r="QZZ44" s="25"/>
      <c r="RAA44" s="30"/>
      <c r="RAB44" s="31"/>
      <c r="RAC44" s="25"/>
      <c r="RAD44" s="25"/>
      <c r="RAE44" s="25"/>
      <c r="RAF44" s="25"/>
      <c r="RAG44" s="30"/>
      <c r="RAH44" s="25"/>
      <c r="RAI44" s="30"/>
      <c r="RAJ44" s="31"/>
      <c r="RAK44" s="25"/>
      <c r="RAL44" s="25"/>
      <c r="RAM44" s="25"/>
      <c r="RAN44" s="25"/>
      <c r="RAO44" s="30"/>
      <c r="RAP44" s="25"/>
      <c r="RAQ44" s="30"/>
      <c r="RAR44" s="31"/>
      <c r="RAS44" s="25"/>
      <c r="RAT44" s="25"/>
      <c r="RAU44" s="25"/>
      <c r="RAV44" s="25"/>
      <c r="RAW44" s="30"/>
      <c r="RAX44" s="25"/>
      <c r="RAY44" s="30"/>
      <c r="RAZ44" s="31"/>
      <c r="RBA44" s="25"/>
      <c r="RBB44" s="25"/>
      <c r="RBC44" s="25"/>
      <c r="RBD44" s="25"/>
      <c r="RBE44" s="30"/>
      <c r="RBF44" s="25"/>
      <c r="RBG44" s="30"/>
      <c r="RBH44" s="31"/>
      <c r="RBI44" s="25"/>
      <c r="RBJ44" s="25"/>
      <c r="RBK44" s="25"/>
      <c r="RBL44" s="25"/>
      <c r="RBM44" s="30"/>
      <c r="RBN44" s="25"/>
      <c r="RBO44" s="30"/>
      <c r="RBP44" s="31"/>
      <c r="RBQ44" s="25"/>
      <c r="RBR44" s="25"/>
      <c r="RBS44" s="25"/>
      <c r="RBT44" s="25"/>
      <c r="RBU44" s="30"/>
      <c r="RBV44" s="25"/>
      <c r="RBW44" s="30"/>
      <c r="RBX44" s="31"/>
      <c r="RBY44" s="25"/>
      <c r="RBZ44" s="25"/>
      <c r="RCA44" s="25"/>
      <c r="RCB44" s="25"/>
      <c r="RCC44" s="30"/>
      <c r="RCD44" s="25"/>
      <c r="RCE44" s="30"/>
      <c r="RCF44" s="31"/>
      <c r="RCG44" s="25"/>
      <c r="RCH44" s="25"/>
      <c r="RCI44" s="25"/>
      <c r="RCJ44" s="25"/>
      <c r="RCK44" s="30"/>
      <c r="RCL44" s="25"/>
      <c r="RCM44" s="30"/>
      <c r="RCN44" s="31"/>
      <c r="RCO44" s="25"/>
      <c r="RCP44" s="25"/>
      <c r="RCQ44" s="25"/>
      <c r="RCR44" s="25"/>
      <c r="RCS44" s="30"/>
      <c r="RCT44" s="25"/>
      <c r="RCU44" s="30"/>
      <c r="RCV44" s="31"/>
      <c r="RCW44" s="25"/>
      <c r="RCX44" s="25"/>
      <c r="RCY44" s="25"/>
      <c r="RCZ44" s="25"/>
      <c r="RDA44" s="30"/>
      <c r="RDB44" s="25"/>
      <c r="RDC44" s="30"/>
      <c r="RDD44" s="31"/>
      <c r="RDE44" s="25"/>
      <c r="RDF44" s="25"/>
      <c r="RDG44" s="25"/>
      <c r="RDH44" s="25"/>
      <c r="RDI44" s="30"/>
      <c r="RDJ44" s="25"/>
      <c r="RDK44" s="30"/>
      <c r="RDL44" s="31"/>
      <c r="RDM44" s="25"/>
      <c r="RDN44" s="25"/>
      <c r="RDO44" s="25"/>
      <c r="RDP44" s="25"/>
      <c r="RDQ44" s="30"/>
      <c r="RDR44" s="25"/>
      <c r="RDS44" s="30"/>
      <c r="RDT44" s="31"/>
      <c r="RDU44" s="25"/>
      <c r="RDV44" s="25"/>
      <c r="RDW44" s="25"/>
      <c r="RDX44" s="25"/>
      <c r="RDY44" s="30"/>
      <c r="RDZ44" s="25"/>
      <c r="REA44" s="30"/>
      <c r="REB44" s="31"/>
      <c r="REC44" s="25"/>
      <c r="RED44" s="25"/>
      <c r="REE44" s="25"/>
      <c r="REF44" s="25"/>
      <c r="REG44" s="30"/>
      <c r="REH44" s="25"/>
      <c r="REI44" s="30"/>
      <c r="REJ44" s="31"/>
      <c r="REK44" s="25"/>
      <c r="REL44" s="25"/>
      <c r="REM44" s="25"/>
      <c r="REN44" s="25"/>
      <c r="REO44" s="30"/>
      <c r="REP44" s="25"/>
      <c r="REQ44" s="30"/>
      <c r="RER44" s="31"/>
      <c r="RES44" s="25"/>
      <c r="RET44" s="25"/>
      <c r="REU44" s="25"/>
      <c r="REV44" s="25"/>
      <c r="REW44" s="30"/>
      <c r="REX44" s="25"/>
      <c r="REY44" s="30"/>
      <c r="REZ44" s="31"/>
      <c r="RFA44" s="25"/>
      <c r="RFB44" s="25"/>
      <c r="RFC44" s="25"/>
      <c r="RFD44" s="25"/>
      <c r="RFE44" s="30"/>
      <c r="RFF44" s="25"/>
      <c r="RFG44" s="30"/>
      <c r="RFH44" s="31"/>
      <c r="RFI44" s="25"/>
      <c r="RFJ44" s="25"/>
      <c r="RFK44" s="25"/>
      <c r="RFL44" s="25"/>
      <c r="RFM44" s="30"/>
      <c r="RFN44" s="25"/>
      <c r="RFO44" s="30"/>
      <c r="RFP44" s="31"/>
      <c r="RFQ44" s="25"/>
      <c r="RFR44" s="25"/>
      <c r="RFS44" s="25"/>
      <c r="RFT44" s="25"/>
      <c r="RFU44" s="30"/>
      <c r="RFV44" s="25"/>
      <c r="RFW44" s="30"/>
      <c r="RFX44" s="31"/>
      <c r="RFY44" s="25"/>
      <c r="RFZ44" s="25"/>
      <c r="RGA44" s="25"/>
      <c r="RGB44" s="25"/>
      <c r="RGC44" s="30"/>
      <c r="RGD44" s="25"/>
      <c r="RGE44" s="30"/>
      <c r="RGF44" s="31"/>
      <c r="RGG44" s="25"/>
      <c r="RGH44" s="25"/>
      <c r="RGI44" s="25"/>
      <c r="RGJ44" s="25"/>
      <c r="RGK44" s="30"/>
      <c r="RGL44" s="25"/>
      <c r="RGM44" s="30"/>
      <c r="RGN44" s="31"/>
      <c r="RGO44" s="25"/>
      <c r="RGP44" s="25"/>
      <c r="RGQ44" s="25"/>
      <c r="RGR44" s="25"/>
      <c r="RGS44" s="30"/>
      <c r="RGT44" s="25"/>
      <c r="RGU44" s="30"/>
      <c r="RGV44" s="31"/>
      <c r="RGW44" s="25"/>
      <c r="RGX44" s="25"/>
      <c r="RGY44" s="25"/>
      <c r="RGZ44" s="25"/>
      <c r="RHA44" s="30"/>
      <c r="RHB44" s="25"/>
      <c r="RHC44" s="30"/>
      <c r="RHD44" s="31"/>
      <c r="RHE44" s="25"/>
      <c r="RHF44" s="25"/>
      <c r="RHG44" s="25"/>
      <c r="RHH44" s="25"/>
      <c r="RHI44" s="30"/>
      <c r="RHJ44" s="25"/>
      <c r="RHK44" s="30"/>
      <c r="RHL44" s="31"/>
      <c r="RHM44" s="25"/>
      <c r="RHN44" s="25"/>
      <c r="RHO44" s="25"/>
      <c r="RHP44" s="25"/>
      <c r="RHQ44" s="30"/>
      <c r="RHR44" s="25"/>
      <c r="RHS44" s="30"/>
      <c r="RHT44" s="31"/>
      <c r="RHU44" s="25"/>
      <c r="RHV44" s="25"/>
      <c r="RHW44" s="25"/>
      <c r="RHX44" s="25"/>
      <c r="RHY44" s="30"/>
      <c r="RHZ44" s="25"/>
      <c r="RIA44" s="30"/>
      <c r="RIB44" s="31"/>
      <c r="RIC44" s="25"/>
      <c r="RID44" s="25"/>
      <c r="RIE44" s="25"/>
      <c r="RIF44" s="25"/>
      <c r="RIG44" s="30"/>
      <c r="RIH44" s="25"/>
      <c r="RII44" s="30"/>
      <c r="RIJ44" s="31"/>
      <c r="RIK44" s="25"/>
      <c r="RIL44" s="25"/>
      <c r="RIM44" s="25"/>
      <c r="RIN44" s="25"/>
      <c r="RIO44" s="30"/>
      <c r="RIP44" s="25"/>
      <c r="RIQ44" s="30"/>
      <c r="RIR44" s="31"/>
      <c r="RIS44" s="25"/>
      <c r="RIT44" s="25"/>
      <c r="RIU44" s="25"/>
      <c r="RIV44" s="25"/>
      <c r="RIW44" s="30"/>
      <c r="RIX44" s="25"/>
      <c r="RIY44" s="30"/>
      <c r="RIZ44" s="31"/>
      <c r="RJA44" s="25"/>
      <c r="RJB44" s="25"/>
      <c r="RJC44" s="25"/>
      <c r="RJD44" s="25"/>
      <c r="RJE44" s="30"/>
      <c r="RJF44" s="25"/>
      <c r="RJG44" s="30"/>
      <c r="RJH44" s="31"/>
      <c r="RJI44" s="25"/>
      <c r="RJJ44" s="25"/>
      <c r="RJK44" s="25"/>
      <c r="RJL44" s="25"/>
      <c r="RJM44" s="30"/>
      <c r="RJN44" s="25"/>
      <c r="RJO44" s="30"/>
      <c r="RJP44" s="31"/>
      <c r="RJQ44" s="25"/>
      <c r="RJR44" s="25"/>
      <c r="RJS44" s="25"/>
      <c r="RJT44" s="25"/>
      <c r="RJU44" s="30"/>
      <c r="RJV44" s="25"/>
      <c r="RJW44" s="30"/>
      <c r="RJX44" s="31"/>
      <c r="RJY44" s="25"/>
      <c r="RJZ44" s="25"/>
      <c r="RKA44" s="25"/>
      <c r="RKB44" s="25"/>
      <c r="RKC44" s="30"/>
      <c r="RKD44" s="25"/>
      <c r="RKE44" s="30"/>
      <c r="RKF44" s="31"/>
      <c r="RKG44" s="25"/>
      <c r="RKH44" s="25"/>
      <c r="RKI44" s="25"/>
      <c r="RKJ44" s="25"/>
      <c r="RKK44" s="30"/>
      <c r="RKL44" s="25"/>
      <c r="RKM44" s="30"/>
      <c r="RKN44" s="31"/>
      <c r="RKO44" s="25"/>
      <c r="RKP44" s="25"/>
      <c r="RKQ44" s="25"/>
      <c r="RKR44" s="25"/>
      <c r="RKS44" s="30"/>
      <c r="RKT44" s="25"/>
      <c r="RKU44" s="30"/>
      <c r="RKV44" s="31"/>
      <c r="RKW44" s="25"/>
      <c r="RKX44" s="25"/>
      <c r="RKY44" s="25"/>
      <c r="RKZ44" s="25"/>
      <c r="RLA44" s="30"/>
      <c r="RLB44" s="25"/>
      <c r="RLC44" s="30"/>
      <c r="RLD44" s="31"/>
      <c r="RLE44" s="25"/>
      <c r="RLF44" s="25"/>
      <c r="RLG44" s="25"/>
      <c r="RLH44" s="25"/>
      <c r="RLI44" s="30"/>
      <c r="RLJ44" s="25"/>
      <c r="RLK44" s="30"/>
      <c r="RLL44" s="31"/>
      <c r="RLM44" s="25"/>
      <c r="RLN44" s="25"/>
      <c r="RLO44" s="25"/>
      <c r="RLP44" s="25"/>
      <c r="RLQ44" s="30"/>
      <c r="RLR44" s="25"/>
      <c r="RLS44" s="30"/>
      <c r="RLT44" s="31"/>
      <c r="RLU44" s="25"/>
      <c r="RLV44" s="25"/>
      <c r="RLW44" s="25"/>
      <c r="RLX44" s="25"/>
      <c r="RLY44" s="30"/>
      <c r="RLZ44" s="25"/>
      <c r="RMA44" s="30"/>
      <c r="RMB44" s="31"/>
      <c r="RMC44" s="25"/>
      <c r="RMD44" s="25"/>
      <c r="RME44" s="25"/>
      <c r="RMF44" s="25"/>
      <c r="RMG44" s="30"/>
      <c r="RMH44" s="25"/>
      <c r="RMI44" s="30"/>
      <c r="RMJ44" s="31"/>
      <c r="RMK44" s="25"/>
      <c r="RML44" s="25"/>
      <c r="RMM44" s="25"/>
      <c r="RMN44" s="25"/>
      <c r="RMO44" s="30"/>
      <c r="RMP44" s="25"/>
      <c r="RMQ44" s="30"/>
      <c r="RMR44" s="31"/>
      <c r="RMS44" s="25"/>
      <c r="RMT44" s="25"/>
      <c r="RMU44" s="25"/>
      <c r="RMV44" s="25"/>
      <c r="RMW44" s="30"/>
      <c r="RMX44" s="25"/>
      <c r="RMY44" s="30"/>
      <c r="RMZ44" s="31"/>
      <c r="RNA44" s="25"/>
      <c r="RNB44" s="25"/>
      <c r="RNC44" s="25"/>
      <c r="RND44" s="25"/>
      <c r="RNE44" s="30"/>
      <c r="RNF44" s="25"/>
      <c r="RNG44" s="30"/>
      <c r="RNH44" s="31"/>
      <c r="RNI44" s="25"/>
      <c r="RNJ44" s="25"/>
      <c r="RNK44" s="25"/>
      <c r="RNL44" s="25"/>
      <c r="RNM44" s="30"/>
      <c r="RNN44" s="25"/>
      <c r="RNO44" s="30"/>
      <c r="RNP44" s="31"/>
      <c r="RNQ44" s="25"/>
      <c r="RNR44" s="25"/>
      <c r="RNS44" s="25"/>
      <c r="RNT44" s="25"/>
      <c r="RNU44" s="30"/>
      <c r="RNV44" s="25"/>
      <c r="RNW44" s="30"/>
      <c r="RNX44" s="31"/>
      <c r="RNY44" s="25"/>
      <c r="RNZ44" s="25"/>
      <c r="ROA44" s="25"/>
      <c r="ROB44" s="25"/>
      <c r="ROC44" s="30"/>
      <c r="ROD44" s="25"/>
      <c r="ROE44" s="30"/>
      <c r="ROF44" s="31"/>
      <c r="ROG44" s="25"/>
      <c r="ROH44" s="25"/>
      <c r="ROI44" s="25"/>
      <c r="ROJ44" s="25"/>
      <c r="ROK44" s="30"/>
      <c r="ROL44" s="25"/>
      <c r="ROM44" s="30"/>
      <c r="RON44" s="31"/>
      <c r="ROO44" s="25"/>
      <c r="ROP44" s="25"/>
      <c r="ROQ44" s="25"/>
      <c r="ROR44" s="25"/>
      <c r="ROS44" s="30"/>
      <c r="ROT44" s="25"/>
      <c r="ROU44" s="30"/>
      <c r="ROV44" s="31"/>
      <c r="ROW44" s="25"/>
      <c r="ROX44" s="25"/>
      <c r="ROY44" s="25"/>
      <c r="ROZ44" s="25"/>
      <c r="RPA44" s="30"/>
      <c r="RPB44" s="25"/>
      <c r="RPC44" s="30"/>
      <c r="RPD44" s="31"/>
      <c r="RPE44" s="25"/>
      <c r="RPF44" s="25"/>
      <c r="RPG44" s="25"/>
      <c r="RPH44" s="25"/>
      <c r="RPI44" s="30"/>
      <c r="RPJ44" s="25"/>
      <c r="RPK44" s="30"/>
      <c r="RPL44" s="31"/>
      <c r="RPM44" s="25"/>
      <c r="RPN44" s="25"/>
      <c r="RPO44" s="25"/>
      <c r="RPP44" s="25"/>
      <c r="RPQ44" s="30"/>
      <c r="RPR44" s="25"/>
      <c r="RPS44" s="30"/>
      <c r="RPT44" s="31"/>
      <c r="RPU44" s="25"/>
      <c r="RPV44" s="25"/>
      <c r="RPW44" s="25"/>
      <c r="RPX44" s="25"/>
      <c r="RPY44" s="30"/>
      <c r="RPZ44" s="25"/>
      <c r="RQA44" s="30"/>
      <c r="RQB44" s="31"/>
      <c r="RQC44" s="25"/>
      <c r="RQD44" s="25"/>
      <c r="RQE44" s="25"/>
      <c r="RQF44" s="25"/>
      <c r="RQG44" s="30"/>
      <c r="RQH44" s="25"/>
      <c r="RQI44" s="30"/>
      <c r="RQJ44" s="31"/>
      <c r="RQK44" s="25"/>
      <c r="RQL44" s="25"/>
      <c r="RQM44" s="25"/>
      <c r="RQN44" s="25"/>
      <c r="RQO44" s="30"/>
      <c r="RQP44" s="25"/>
      <c r="RQQ44" s="30"/>
      <c r="RQR44" s="31"/>
      <c r="RQS44" s="25"/>
      <c r="RQT44" s="25"/>
      <c r="RQU44" s="25"/>
      <c r="RQV44" s="25"/>
      <c r="RQW44" s="30"/>
      <c r="RQX44" s="25"/>
      <c r="RQY44" s="30"/>
      <c r="RQZ44" s="31"/>
      <c r="RRA44" s="25"/>
      <c r="RRB44" s="25"/>
      <c r="RRC44" s="25"/>
      <c r="RRD44" s="25"/>
      <c r="RRE44" s="30"/>
      <c r="RRF44" s="25"/>
      <c r="RRG44" s="30"/>
      <c r="RRH44" s="31"/>
      <c r="RRI44" s="25"/>
      <c r="RRJ44" s="25"/>
      <c r="RRK44" s="25"/>
      <c r="RRL44" s="25"/>
      <c r="RRM44" s="30"/>
      <c r="RRN44" s="25"/>
      <c r="RRO44" s="30"/>
      <c r="RRP44" s="31"/>
      <c r="RRQ44" s="25"/>
      <c r="RRR44" s="25"/>
      <c r="RRS44" s="25"/>
      <c r="RRT44" s="25"/>
      <c r="RRU44" s="30"/>
      <c r="RRV44" s="25"/>
      <c r="RRW44" s="30"/>
      <c r="RRX44" s="31"/>
      <c r="RRY44" s="25"/>
      <c r="RRZ44" s="25"/>
      <c r="RSA44" s="25"/>
      <c r="RSB44" s="25"/>
      <c r="RSC44" s="30"/>
      <c r="RSD44" s="25"/>
      <c r="RSE44" s="30"/>
      <c r="RSF44" s="31"/>
      <c r="RSG44" s="25"/>
      <c r="RSH44" s="25"/>
      <c r="RSI44" s="25"/>
      <c r="RSJ44" s="25"/>
      <c r="RSK44" s="30"/>
      <c r="RSL44" s="25"/>
      <c r="RSM44" s="30"/>
      <c r="RSN44" s="31"/>
      <c r="RSO44" s="25"/>
      <c r="RSP44" s="25"/>
      <c r="RSQ44" s="25"/>
      <c r="RSR44" s="25"/>
      <c r="RSS44" s="30"/>
      <c r="RST44" s="25"/>
      <c r="RSU44" s="30"/>
      <c r="RSV44" s="31"/>
      <c r="RSW44" s="25"/>
      <c r="RSX44" s="25"/>
      <c r="RSY44" s="25"/>
      <c r="RSZ44" s="25"/>
      <c r="RTA44" s="30"/>
      <c r="RTB44" s="25"/>
      <c r="RTC44" s="30"/>
      <c r="RTD44" s="31"/>
      <c r="RTE44" s="25"/>
      <c r="RTF44" s="25"/>
      <c r="RTG44" s="25"/>
      <c r="RTH44" s="25"/>
      <c r="RTI44" s="30"/>
      <c r="RTJ44" s="25"/>
      <c r="RTK44" s="30"/>
      <c r="RTL44" s="31"/>
      <c r="RTM44" s="25"/>
      <c r="RTN44" s="25"/>
      <c r="RTO44" s="25"/>
      <c r="RTP44" s="25"/>
      <c r="RTQ44" s="30"/>
      <c r="RTR44" s="25"/>
      <c r="RTS44" s="30"/>
      <c r="RTT44" s="31"/>
      <c r="RTU44" s="25"/>
      <c r="RTV44" s="25"/>
      <c r="RTW44" s="25"/>
      <c r="RTX44" s="25"/>
      <c r="RTY44" s="30"/>
      <c r="RTZ44" s="25"/>
      <c r="RUA44" s="30"/>
      <c r="RUB44" s="31"/>
      <c r="RUC44" s="25"/>
      <c r="RUD44" s="25"/>
      <c r="RUE44" s="25"/>
      <c r="RUF44" s="25"/>
      <c r="RUG44" s="30"/>
      <c r="RUH44" s="25"/>
      <c r="RUI44" s="30"/>
      <c r="RUJ44" s="31"/>
      <c r="RUK44" s="25"/>
      <c r="RUL44" s="25"/>
      <c r="RUM44" s="25"/>
      <c r="RUN44" s="25"/>
      <c r="RUO44" s="30"/>
      <c r="RUP44" s="25"/>
      <c r="RUQ44" s="30"/>
      <c r="RUR44" s="31"/>
      <c r="RUS44" s="25"/>
      <c r="RUT44" s="25"/>
      <c r="RUU44" s="25"/>
      <c r="RUV44" s="25"/>
      <c r="RUW44" s="30"/>
      <c r="RUX44" s="25"/>
      <c r="RUY44" s="30"/>
      <c r="RUZ44" s="31"/>
      <c r="RVA44" s="25"/>
      <c r="RVB44" s="25"/>
      <c r="RVC44" s="25"/>
      <c r="RVD44" s="25"/>
      <c r="RVE44" s="30"/>
      <c r="RVF44" s="25"/>
      <c r="RVG44" s="30"/>
      <c r="RVH44" s="31"/>
      <c r="RVI44" s="25"/>
      <c r="RVJ44" s="25"/>
      <c r="RVK44" s="25"/>
      <c r="RVL44" s="25"/>
      <c r="RVM44" s="30"/>
      <c r="RVN44" s="25"/>
      <c r="RVO44" s="30"/>
      <c r="RVP44" s="31"/>
      <c r="RVQ44" s="25"/>
      <c r="RVR44" s="25"/>
      <c r="RVS44" s="25"/>
      <c r="RVT44" s="25"/>
      <c r="RVU44" s="30"/>
      <c r="RVV44" s="25"/>
      <c r="RVW44" s="30"/>
      <c r="RVX44" s="31"/>
      <c r="RVY44" s="25"/>
      <c r="RVZ44" s="25"/>
      <c r="RWA44" s="25"/>
      <c r="RWB44" s="25"/>
      <c r="RWC44" s="30"/>
      <c r="RWD44" s="25"/>
      <c r="RWE44" s="30"/>
      <c r="RWF44" s="31"/>
      <c r="RWG44" s="25"/>
      <c r="RWH44" s="25"/>
      <c r="RWI44" s="25"/>
      <c r="RWJ44" s="25"/>
      <c r="RWK44" s="30"/>
      <c r="RWL44" s="25"/>
      <c r="RWM44" s="30"/>
      <c r="RWN44" s="31"/>
      <c r="RWO44" s="25"/>
      <c r="RWP44" s="25"/>
      <c r="RWQ44" s="25"/>
      <c r="RWR44" s="25"/>
      <c r="RWS44" s="30"/>
      <c r="RWT44" s="25"/>
      <c r="RWU44" s="30"/>
      <c r="RWV44" s="31"/>
      <c r="RWW44" s="25"/>
      <c r="RWX44" s="25"/>
      <c r="RWY44" s="25"/>
      <c r="RWZ44" s="25"/>
      <c r="RXA44" s="30"/>
      <c r="RXB44" s="25"/>
      <c r="RXC44" s="30"/>
      <c r="RXD44" s="31"/>
      <c r="RXE44" s="25"/>
      <c r="RXF44" s="25"/>
      <c r="RXG44" s="25"/>
      <c r="RXH44" s="25"/>
      <c r="RXI44" s="30"/>
      <c r="RXJ44" s="25"/>
      <c r="RXK44" s="30"/>
      <c r="RXL44" s="31"/>
      <c r="RXM44" s="25"/>
      <c r="RXN44" s="25"/>
      <c r="RXO44" s="25"/>
      <c r="RXP44" s="25"/>
      <c r="RXQ44" s="30"/>
      <c r="RXR44" s="25"/>
      <c r="RXS44" s="30"/>
      <c r="RXT44" s="31"/>
      <c r="RXU44" s="25"/>
      <c r="RXV44" s="25"/>
      <c r="RXW44" s="25"/>
      <c r="RXX44" s="25"/>
      <c r="RXY44" s="30"/>
      <c r="RXZ44" s="25"/>
      <c r="RYA44" s="30"/>
      <c r="RYB44" s="31"/>
      <c r="RYC44" s="25"/>
      <c r="RYD44" s="25"/>
      <c r="RYE44" s="25"/>
      <c r="RYF44" s="25"/>
      <c r="RYG44" s="30"/>
      <c r="RYH44" s="25"/>
      <c r="RYI44" s="30"/>
      <c r="RYJ44" s="31"/>
      <c r="RYK44" s="25"/>
      <c r="RYL44" s="25"/>
      <c r="RYM44" s="25"/>
      <c r="RYN44" s="25"/>
      <c r="RYO44" s="30"/>
      <c r="RYP44" s="25"/>
      <c r="RYQ44" s="30"/>
      <c r="RYR44" s="31"/>
      <c r="RYS44" s="25"/>
      <c r="RYT44" s="25"/>
      <c r="RYU44" s="25"/>
      <c r="RYV44" s="25"/>
      <c r="RYW44" s="30"/>
      <c r="RYX44" s="25"/>
      <c r="RYY44" s="30"/>
      <c r="RYZ44" s="31"/>
      <c r="RZA44" s="25"/>
      <c r="RZB44" s="25"/>
      <c r="RZC44" s="25"/>
      <c r="RZD44" s="25"/>
      <c r="RZE44" s="30"/>
      <c r="RZF44" s="25"/>
      <c r="RZG44" s="30"/>
      <c r="RZH44" s="31"/>
      <c r="RZI44" s="25"/>
      <c r="RZJ44" s="25"/>
      <c r="RZK44" s="25"/>
      <c r="RZL44" s="25"/>
      <c r="RZM44" s="30"/>
      <c r="RZN44" s="25"/>
      <c r="RZO44" s="30"/>
      <c r="RZP44" s="31"/>
      <c r="RZQ44" s="25"/>
      <c r="RZR44" s="25"/>
      <c r="RZS44" s="25"/>
      <c r="RZT44" s="25"/>
      <c r="RZU44" s="30"/>
      <c r="RZV44" s="25"/>
      <c r="RZW44" s="30"/>
      <c r="RZX44" s="31"/>
      <c r="RZY44" s="25"/>
      <c r="RZZ44" s="25"/>
      <c r="SAA44" s="25"/>
      <c r="SAB44" s="25"/>
      <c r="SAC44" s="30"/>
      <c r="SAD44" s="25"/>
      <c r="SAE44" s="30"/>
      <c r="SAF44" s="31"/>
      <c r="SAG44" s="25"/>
      <c r="SAH44" s="25"/>
      <c r="SAI44" s="25"/>
      <c r="SAJ44" s="25"/>
      <c r="SAK44" s="30"/>
      <c r="SAL44" s="25"/>
      <c r="SAM44" s="30"/>
      <c r="SAN44" s="31"/>
      <c r="SAO44" s="25"/>
      <c r="SAP44" s="25"/>
      <c r="SAQ44" s="25"/>
      <c r="SAR44" s="25"/>
      <c r="SAS44" s="30"/>
      <c r="SAT44" s="25"/>
      <c r="SAU44" s="30"/>
      <c r="SAV44" s="31"/>
      <c r="SAW44" s="25"/>
      <c r="SAX44" s="25"/>
      <c r="SAY44" s="25"/>
      <c r="SAZ44" s="25"/>
      <c r="SBA44" s="30"/>
      <c r="SBB44" s="25"/>
      <c r="SBC44" s="30"/>
      <c r="SBD44" s="31"/>
      <c r="SBE44" s="25"/>
      <c r="SBF44" s="25"/>
      <c r="SBG44" s="25"/>
      <c r="SBH44" s="25"/>
      <c r="SBI44" s="30"/>
      <c r="SBJ44" s="25"/>
      <c r="SBK44" s="30"/>
      <c r="SBL44" s="31"/>
      <c r="SBM44" s="25"/>
      <c r="SBN44" s="25"/>
      <c r="SBO44" s="25"/>
      <c r="SBP44" s="25"/>
      <c r="SBQ44" s="30"/>
      <c r="SBR44" s="25"/>
      <c r="SBS44" s="30"/>
      <c r="SBT44" s="31"/>
      <c r="SBU44" s="25"/>
      <c r="SBV44" s="25"/>
      <c r="SBW44" s="25"/>
      <c r="SBX44" s="25"/>
      <c r="SBY44" s="30"/>
      <c r="SBZ44" s="25"/>
      <c r="SCA44" s="30"/>
      <c r="SCB44" s="31"/>
      <c r="SCC44" s="25"/>
      <c r="SCD44" s="25"/>
      <c r="SCE44" s="25"/>
      <c r="SCF44" s="25"/>
      <c r="SCG44" s="30"/>
      <c r="SCH44" s="25"/>
      <c r="SCI44" s="30"/>
      <c r="SCJ44" s="31"/>
      <c r="SCK44" s="25"/>
      <c r="SCL44" s="25"/>
      <c r="SCM44" s="25"/>
      <c r="SCN44" s="25"/>
      <c r="SCO44" s="30"/>
      <c r="SCP44" s="25"/>
      <c r="SCQ44" s="30"/>
      <c r="SCR44" s="31"/>
      <c r="SCS44" s="25"/>
      <c r="SCT44" s="25"/>
      <c r="SCU44" s="25"/>
      <c r="SCV44" s="25"/>
      <c r="SCW44" s="30"/>
      <c r="SCX44" s="25"/>
      <c r="SCY44" s="30"/>
      <c r="SCZ44" s="31"/>
      <c r="SDA44" s="25"/>
      <c r="SDB44" s="25"/>
      <c r="SDC44" s="25"/>
      <c r="SDD44" s="25"/>
      <c r="SDE44" s="30"/>
      <c r="SDF44" s="25"/>
      <c r="SDG44" s="30"/>
      <c r="SDH44" s="31"/>
      <c r="SDI44" s="25"/>
      <c r="SDJ44" s="25"/>
      <c r="SDK44" s="25"/>
      <c r="SDL44" s="25"/>
      <c r="SDM44" s="30"/>
      <c r="SDN44" s="25"/>
      <c r="SDO44" s="30"/>
      <c r="SDP44" s="31"/>
      <c r="SDQ44" s="25"/>
      <c r="SDR44" s="25"/>
      <c r="SDS44" s="25"/>
      <c r="SDT44" s="25"/>
      <c r="SDU44" s="30"/>
      <c r="SDV44" s="25"/>
      <c r="SDW44" s="30"/>
      <c r="SDX44" s="31"/>
      <c r="SDY44" s="25"/>
      <c r="SDZ44" s="25"/>
      <c r="SEA44" s="25"/>
      <c r="SEB44" s="25"/>
      <c r="SEC44" s="30"/>
      <c r="SED44" s="25"/>
      <c r="SEE44" s="30"/>
      <c r="SEF44" s="31"/>
      <c r="SEG44" s="25"/>
      <c r="SEH44" s="25"/>
      <c r="SEI44" s="25"/>
      <c r="SEJ44" s="25"/>
      <c r="SEK44" s="30"/>
      <c r="SEL44" s="25"/>
      <c r="SEM44" s="30"/>
      <c r="SEN44" s="31"/>
      <c r="SEO44" s="25"/>
      <c r="SEP44" s="25"/>
      <c r="SEQ44" s="25"/>
      <c r="SER44" s="25"/>
      <c r="SES44" s="30"/>
      <c r="SET44" s="25"/>
      <c r="SEU44" s="30"/>
      <c r="SEV44" s="31"/>
      <c r="SEW44" s="25"/>
      <c r="SEX44" s="25"/>
      <c r="SEY44" s="25"/>
      <c r="SEZ44" s="25"/>
      <c r="SFA44" s="30"/>
      <c r="SFB44" s="25"/>
      <c r="SFC44" s="30"/>
      <c r="SFD44" s="31"/>
      <c r="SFE44" s="25"/>
      <c r="SFF44" s="25"/>
      <c r="SFG44" s="25"/>
      <c r="SFH44" s="25"/>
      <c r="SFI44" s="30"/>
      <c r="SFJ44" s="25"/>
      <c r="SFK44" s="30"/>
      <c r="SFL44" s="31"/>
      <c r="SFM44" s="25"/>
      <c r="SFN44" s="25"/>
      <c r="SFO44" s="25"/>
      <c r="SFP44" s="25"/>
      <c r="SFQ44" s="30"/>
      <c r="SFR44" s="25"/>
      <c r="SFS44" s="30"/>
      <c r="SFT44" s="31"/>
      <c r="SFU44" s="25"/>
      <c r="SFV44" s="25"/>
      <c r="SFW44" s="25"/>
      <c r="SFX44" s="25"/>
      <c r="SFY44" s="30"/>
      <c r="SFZ44" s="25"/>
      <c r="SGA44" s="30"/>
      <c r="SGB44" s="31"/>
      <c r="SGC44" s="25"/>
      <c r="SGD44" s="25"/>
      <c r="SGE44" s="25"/>
      <c r="SGF44" s="25"/>
      <c r="SGG44" s="30"/>
      <c r="SGH44" s="25"/>
      <c r="SGI44" s="30"/>
      <c r="SGJ44" s="31"/>
      <c r="SGK44" s="25"/>
      <c r="SGL44" s="25"/>
      <c r="SGM44" s="25"/>
      <c r="SGN44" s="25"/>
      <c r="SGO44" s="30"/>
      <c r="SGP44" s="25"/>
      <c r="SGQ44" s="30"/>
      <c r="SGR44" s="31"/>
      <c r="SGS44" s="25"/>
      <c r="SGT44" s="25"/>
      <c r="SGU44" s="25"/>
      <c r="SGV44" s="25"/>
      <c r="SGW44" s="30"/>
      <c r="SGX44" s="25"/>
      <c r="SGY44" s="30"/>
      <c r="SGZ44" s="31"/>
      <c r="SHA44" s="25"/>
      <c r="SHB44" s="25"/>
      <c r="SHC44" s="25"/>
      <c r="SHD44" s="25"/>
      <c r="SHE44" s="30"/>
      <c r="SHF44" s="25"/>
      <c r="SHG44" s="30"/>
      <c r="SHH44" s="31"/>
      <c r="SHI44" s="25"/>
      <c r="SHJ44" s="25"/>
      <c r="SHK44" s="25"/>
      <c r="SHL44" s="25"/>
      <c r="SHM44" s="30"/>
      <c r="SHN44" s="25"/>
      <c r="SHO44" s="30"/>
      <c r="SHP44" s="31"/>
      <c r="SHQ44" s="25"/>
      <c r="SHR44" s="25"/>
      <c r="SHS44" s="25"/>
      <c r="SHT44" s="25"/>
      <c r="SHU44" s="30"/>
      <c r="SHV44" s="25"/>
      <c r="SHW44" s="30"/>
      <c r="SHX44" s="31"/>
      <c r="SHY44" s="25"/>
      <c r="SHZ44" s="25"/>
      <c r="SIA44" s="25"/>
      <c r="SIB44" s="25"/>
      <c r="SIC44" s="30"/>
      <c r="SID44" s="25"/>
      <c r="SIE44" s="30"/>
      <c r="SIF44" s="31"/>
      <c r="SIG44" s="25"/>
      <c r="SIH44" s="25"/>
      <c r="SII44" s="25"/>
      <c r="SIJ44" s="25"/>
      <c r="SIK44" s="30"/>
      <c r="SIL44" s="25"/>
      <c r="SIM44" s="30"/>
      <c r="SIN44" s="31"/>
      <c r="SIO44" s="25"/>
      <c r="SIP44" s="25"/>
      <c r="SIQ44" s="25"/>
      <c r="SIR44" s="25"/>
      <c r="SIS44" s="30"/>
      <c r="SIT44" s="25"/>
      <c r="SIU44" s="30"/>
      <c r="SIV44" s="31"/>
      <c r="SIW44" s="25"/>
      <c r="SIX44" s="25"/>
      <c r="SIY44" s="25"/>
      <c r="SIZ44" s="25"/>
      <c r="SJA44" s="30"/>
      <c r="SJB44" s="25"/>
      <c r="SJC44" s="30"/>
      <c r="SJD44" s="31"/>
      <c r="SJE44" s="25"/>
      <c r="SJF44" s="25"/>
      <c r="SJG44" s="25"/>
      <c r="SJH44" s="25"/>
      <c r="SJI44" s="30"/>
      <c r="SJJ44" s="25"/>
      <c r="SJK44" s="30"/>
      <c r="SJL44" s="31"/>
      <c r="SJM44" s="25"/>
      <c r="SJN44" s="25"/>
      <c r="SJO44" s="25"/>
      <c r="SJP44" s="25"/>
      <c r="SJQ44" s="30"/>
      <c r="SJR44" s="25"/>
      <c r="SJS44" s="30"/>
      <c r="SJT44" s="31"/>
      <c r="SJU44" s="25"/>
      <c r="SJV44" s="25"/>
      <c r="SJW44" s="25"/>
      <c r="SJX44" s="25"/>
      <c r="SJY44" s="30"/>
      <c r="SJZ44" s="25"/>
      <c r="SKA44" s="30"/>
      <c r="SKB44" s="31"/>
      <c r="SKC44" s="25"/>
      <c r="SKD44" s="25"/>
      <c r="SKE44" s="25"/>
      <c r="SKF44" s="25"/>
      <c r="SKG44" s="30"/>
      <c r="SKH44" s="25"/>
      <c r="SKI44" s="30"/>
      <c r="SKJ44" s="31"/>
      <c r="SKK44" s="25"/>
      <c r="SKL44" s="25"/>
      <c r="SKM44" s="25"/>
      <c r="SKN44" s="25"/>
      <c r="SKO44" s="30"/>
      <c r="SKP44" s="25"/>
      <c r="SKQ44" s="30"/>
      <c r="SKR44" s="31"/>
      <c r="SKS44" s="25"/>
      <c r="SKT44" s="25"/>
      <c r="SKU44" s="25"/>
      <c r="SKV44" s="25"/>
      <c r="SKW44" s="30"/>
      <c r="SKX44" s="25"/>
      <c r="SKY44" s="30"/>
      <c r="SKZ44" s="31"/>
      <c r="SLA44" s="25"/>
      <c r="SLB44" s="25"/>
      <c r="SLC44" s="25"/>
      <c r="SLD44" s="25"/>
      <c r="SLE44" s="30"/>
      <c r="SLF44" s="25"/>
      <c r="SLG44" s="30"/>
      <c r="SLH44" s="31"/>
      <c r="SLI44" s="25"/>
      <c r="SLJ44" s="25"/>
      <c r="SLK44" s="25"/>
      <c r="SLL44" s="25"/>
      <c r="SLM44" s="30"/>
      <c r="SLN44" s="25"/>
      <c r="SLO44" s="30"/>
      <c r="SLP44" s="31"/>
      <c r="SLQ44" s="25"/>
      <c r="SLR44" s="25"/>
      <c r="SLS44" s="25"/>
      <c r="SLT44" s="25"/>
      <c r="SLU44" s="30"/>
      <c r="SLV44" s="25"/>
      <c r="SLW44" s="30"/>
      <c r="SLX44" s="31"/>
      <c r="SLY44" s="25"/>
      <c r="SLZ44" s="25"/>
      <c r="SMA44" s="25"/>
      <c r="SMB44" s="25"/>
      <c r="SMC44" s="30"/>
      <c r="SMD44" s="25"/>
      <c r="SME44" s="30"/>
      <c r="SMF44" s="31"/>
      <c r="SMG44" s="25"/>
      <c r="SMH44" s="25"/>
      <c r="SMI44" s="25"/>
      <c r="SMJ44" s="25"/>
      <c r="SMK44" s="30"/>
      <c r="SML44" s="25"/>
      <c r="SMM44" s="30"/>
      <c r="SMN44" s="31"/>
      <c r="SMO44" s="25"/>
      <c r="SMP44" s="25"/>
      <c r="SMQ44" s="25"/>
      <c r="SMR44" s="25"/>
      <c r="SMS44" s="30"/>
      <c r="SMT44" s="25"/>
      <c r="SMU44" s="30"/>
      <c r="SMV44" s="31"/>
      <c r="SMW44" s="25"/>
      <c r="SMX44" s="25"/>
      <c r="SMY44" s="25"/>
      <c r="SMZ44" s="25"/>
      <c r="SNA44" s="30"/>
      <c r="SNB44" s="25"/>
      <c r="SNC44" s="30"/>
      <c r="SND44" s="31"/>
      <c r="SNE44" s="25"/>
      <c r="SNF44" s="25"/>
      <c r="SNG44" s="25"/>
      <c r="SNH44" s="25"/>
      <c r="SNI44" s="30"/>
      <c r="SNJ44" s="25"/>
      <c r="SNK44" s="30"/>
      <c r="SNL44" s="31"/>
      <c r="SNM44" s="25"/>
      <c r="SNN44" s="25"/>
      <c r="SNO44" s="25"/>
      <c r="SNP44" s="25"/>
      <c r="SNQ44" s="30"/>
      <c r="SNR44" s="25"/>
      <c r="SNS44" s="30"/>
      <c r="SNT44" s="31"/>
      <c r="SNU44" s="25"/>
      <c r="SNV44" s="25"/>
      <c r="SNW44" s="25"/>
      <c r="SNX44" s="25"/>
      <c r="SNY44" s="30"/>
      <c r="SNZ44" s="25"/>
      <c r="SOA44" s="30"/>
      <c r="SOB44" s="31"/>
      <c r="SOC44" s="25"/>
      <c r="SOD44" s="25"/>
      <c r="SOE44" s="25"/>
      <c r="SOF44" s="25"/>
      <c r="SOG44" s="30"/>
      <c r="SOH44" s="25"/>
      <c r="SOI44" s="30"/>
      <c r="SOJ44" s="31"/>
      <c r="SOK44" s="25"/>
      <c r="SOL44" s="25"/>
      <c r="SOM44" s="25"/>
      <c r="SON44" s="25"/>
      <c r="SOO44" s="30"/>
      <c r="SOP44" s="25"/>
      <c r="SOQ44" s="30"/>
      <c r="SOR44" s="31"/>
      <c r="SOS44" s="25"/>
      <c r="SOT44" s="25"/>
      <c r="SOU44" s="25"/>
      <c r="SOV44" s="25"/>
      <c r="SOW44" s="30"/>
      <c r="SOX44" s="25"/>
      <c r="SOY44" s="30"/>
      <c r="SOZ44" s="31"/>
      <c r="SPA44" s="25"/>
      <c r="SPB44" s="25"/>
      <c r="SPC44" s="25"/>
      <c r="SPD44" s="25"/>
      <c r="SPE44" s="30"/>
      <c r="SPF44" s="25"/>
      <c r="SPG44" s="30"/>
      <c r="SPH44" s="31"/>
      <c r="SPI44" s="25"/>
      <c r="SPJ44" s="25"/>
      <c r="SPK44" s="25"/>
      <c r="SPL44" s="25"/>
      <c r="SPM44" s="30"/>
      <c r="SPN44" s="25"/>
      <c r="SPO44" s="30"/>
      <c r="SPP44" s="31"/>
      <c r="SPQ44" s="25"/>
      <c r="SPR44" s="25"/>
      <c r="SPS44" s="25"/>
      <c r="SPT44" s="25"/>
      <c r="SPU44" s="30"/>
      <c r="SPV44" s="25"/>
      <c r="SPW44" s="30"/>
      <c r="SPX44" s="31"/>
      <c r="SPY44" s="25"/>
      <c r="SPZ44" s="25"/>
      <c r="SQA44" s="25"/>
      <c r="SQB44" s="25"/>
      <c r="SQC44" s="30"/>
      <c r="SQD44" s="25"/>
      <c r="SQE44" s="30"/>
      <c r="SQF44" s="31"/>
      <c r="SQG44" s="25"/>
      <c r="SQH44" s="25"/>
      <c r="SQI44" s="25"/>
      <c r="SQJ44" s="25"/>
      <c r="SQK44" s="30"/>
      <c r="SQL44" s="25"/>
      <c r="SQM44" s="30"/>
      <c r="SQN44" s="31"/>
      <c r="SQO44" s="25"/>
      <c r="SQP44" s="25"/>
      <c r="SQQ44" s="25"/>
      <c r="SQR44" s="25"/>
      <c r="SQS44" s="30"/>
      <c r="SQT44" s="25"/>
      <c r="SQU44" s="30"/>
      <c r="SQV44" s="31"/>
      <c r="SQW44" s="25"/>
      <c r="SQX44" s="25"/>
      <c r="SQY44" s="25"/>
      <c r="SQZ44" s="25"/>
      <c r="SRA44" s="30"/>
      <c r="SRB44" s="25"/>
      <c r="SRC44" s="30"/>
      <c r="SRD44" s="31"/>
      <c r="SRE44" s="25"/>
      <c r="SRF44" s="25"/>
      <c r="SRG44" s="25"/>
      <c r="SRH44" s="25"/>
      <c r="SRI44" s="30"/>
      <c r="SRJ44" s="25"/>
      <c r="SRK44" s="30"/>
      <c r="SRL44" s="31"/>
      <c r="SRM44" s="25"/>
      <c r="SRN44" s="25"/>
      <c r="SRO44" s="25"/>
      <c r="SRP44" s="25"/>
      <c r="SRQ44" s="30"/>
      <c r="SRR44" s="25"/>
      <c r="SRS44" s="30"/>
      <c r="SRT44" s="31"/>
      <c r="SRU44" s="25"/>
      <c r="SRV44" s="25"/>
      <c r="SRW44" s="25"/>
      <c r="SRX44" s="25"/>
      <c r="SRY44" s="30"/>
      <c r="SRZ44" s="25"/>
      <c r="SSA44" s="30"/>
      <c r="SSB44" s="31"/>
      <c r="SSC44" s="25"/>
      <c r="SSD44" s="25"/>
      <c r="SSE44" s="25"/>
      <c r="SSF44" s="25"/>
      <c r="SSG44" s="30"/>
      <c r="SSH44" s="25"/>
      <c r="SSI44" s="30"/>
      <c r="SSJ44" s="31"/>
      <c r="SSK44" s="25"/>
      <c r="SSL44" s="25"/>
      <c r="SSM44" s="25"/>
      <c r="SSN44" s="25"/>
      <c r="SSO44" s="30"/>
      <c r="SSP44" s="25"/>
      <c r="SSQ44" s="30"/>
      <c r="SSR44" s="31"/>
      <c r="SSS44" s="25"/>
      <c r="SST44" s="25"/>
      <c r="SSU44" s="25"/>
      <c r="SSV44" s="25"/>
      <c r="SSW44" s="30"/>
      <c r="SSX44" s="25"/>
      <c r="SSY44" s="30"/>
      <c r="SSZ44" s="31"/>
      <c r="STA44" s="25"/>
      <c r="STB44" s="25"/>
      <c r="STC44" s="25"/>
      <c r="STD44" s="25"/>
      <c r="STE44" s="30"/>
      <c r="STF44" s="25"/>
      <c r="STG44" s="30"/>
      <c r="STH44" s="31"/>
      <c r="STI44" s="25"/>
      <c r="STJ44" s="25"/>
      <c r="STK44" s="25"/>
      <c r="STL44" s="25"/>
      <c r="STM44" s="30"/>
      <c r="STN44" s="25"/>
      <c r="STO44" s="30"/>
      <c r="STP44" s="31"/>
      <c r="STQ44" s="25"/>
      <c r="STR44" s="25"/>
      <c r="STS44" s="25"/>
      <c r="STT44" s="25"/>
      <c r="STU44" s="30"/>
      <c r="STV44" s="25"/>
      <c r="STW44" s="30"/>
      <c r="STX44" s="31"/>
      <c r="STY44" s="25"/>
      <c r="STZ44" s="25"/>
      <c r="SUA44" s="25"/>
      <c r="SUB44" s="25"/>
      <c r="SUC44" s="30"/>
      <c r="SUD44" s="25"/>
      <c r="SUE44" s="30"/>
      <c r="SUF44" s="31"/>
      <c r="SUG44" s="25"/>
      <c r="SUH44" s="25"/>
      <c r="SUI44" s="25"/>
      <c r="SUJ44" s="25"/>
      <c r="SUK44" s="30"/>
      <c r="SUL44" s="25"/>
      <c r="SUM44" s="30"/>
      <c r="SUN44" s="31"/>
      <c r="SUO44" s="25"/>
      <c r="SUP44" s="25"/>
      <c r="SUQ44" s="25"/>
      <c r="SUR44" s="25"/>
      <c r="SUS44" s="30"/>
      <c r="SUT44" s="25"/>
      <c r="SUU44" s="30"/>
      <c r="SUV44" s="31"/>
      <c r="SUW44" s="25"/>
      <c r="SUX44" s="25"/>
      <c r="SUY44" s="25"/>
      <c r="SUZ44" s="25"/>
      <c r="SVA44" s="30"/>
      <c r="SVB44" s="25"/>
      <c r="SVC44" s="30"/>
      <c r="SVD44" s="31"/>
      <c r="SVE44" s="25"/>
      <c r="SVF44" s="25"/>
      <c r="SVG44" s="25"/>
      <c r="SVH44" s="25"/>
      <c r="SVI44" s="30"/>
      <c r="SVJ44" s="25"/>
      <c r="SVK44" s="30"/>
      <c r="SVL44" s="31"/>
      <c r="SVM44" s="25"/>
      <c r="SVN44" s="25"/>
      <c r="SVO44" s="25"/>
      <c r="SVP44" s="25"/>
      <c r="SVQ44" s="30"/>
      <c r="SVR44" s="25"/>
      <c r="SVS44" s="30"/>
      <c r="SVT44" s="31"/>
      <c r="SVU44" s="25"/>
      <c r="SVV44" s="25"/>
      <c r="SVW44" s="25"/>
      <c r="SVX44" s="25"/>
      <c r="SVY44" s="30"/>
      <c r="SVZ44" s="25"/>
      <c r="SWA44" s="30"/>
      <c r="SWB44" s="31"/>
      <c r="SWC44" s="25"/>
      <c r="SWD44" s="25"/>
      <c r="SWE44" s="25"/>
      <c r="SWF44" s="25"/>
      <c r="SWG44" s="30"/>
      <c r="SWH44" s="25"/>
      <c r="SWI44" s="30"/>
      <c r="SWJ44" s="31"/>
      <c r="SWK44" s="25"/>
      <c r="SWL44" s="25"/>
      <c r="SWM44" s="25"/>
      <c r="SWN44" s="25"/>
      <c r="SWO44" s="30"/>
      <c r="SWP44" s="25"/>
      <c r="SWQ44" s="30"/>
      <c r="SWR44" s="31"/>
      <c r="SWS44" s="25"/>
      <c r="SWT44" s="25"/>
      <c r="SWU44" s="25"/>
      <c r="SWV44" s="25"/>
      <c r="SWW44" s="30"/>
      <c r="SWX44" s="25"/>
      <c r="SWY44" s="30"/>
      <c r="SWZ44" s="31"/>
      <c r="SXA44" s="25"/>
      <c r="SXB44" s="25"/>
      <c r="SXC44" s="25"/>
      <c r="SXD44" s="25"/>
      <c r="SXE44" s="30"/>
      <c r="SXF44" s="25"/>
      <c r="SXG44" s="30"/>
      <c r="SXH44" s="31"/>
      <c r="SXI44" s="25"/>
      <c r="SXJ44" s="25"/>
      <c r="SXK44" s="25"/>
      <c r="SXL44" s="25"/>
      <c r="SXM44" s="30"/>
      <c r="SXN44" s="25"/>
      <c r="SXO44" s="30"/>
      <c r="SXP44" s="31"/>
      <c r="SXQ44" s="25"/>
      <c r="SXR44" s="25"/>
      <c r="SXS44" s="25"/>
      <c r="SXT44" s="25"/>
      <c r="SXU44" s="30"/>
      <c r="SXV44" s="25"/>
      <c r="SXW44" s="30"/>
      <c r="SXX44" s="31"/>
      <c r="SXY44" s="25"/>
      <c r="SXZ44" s="25"/>
      <c r="SYA44" s="25"/>
      <c r="SYB44" s="25"/>
      <c r="SYC44" s="30"/>
      <c r="SYD44" s="25"/>
      <c r="SYE44" s="30"/>
      <c r="SYF44" s="31"/>
      <c r="SYG44" s="25"/>
      <c r="SYH44" s="25"/>
      <c r="SYI44" s="25"/>
      <c r="SYJ44" s="25"/>
      <c r="SYK44" s="30"/>
      <c r="SYL44" s="25"/>
      <c r="SYM44" s="30"/>
      <c r="SYN44" s="31"/>
      <c r="SYO44" s="25"/>
      <c r="SYP44" s="25"/>
      <c r="SYQ44" s="25"/>
      <c r="SYR44" s="25"/>
      <c r="SYS44" s="30"/>
      <c r="SYT44" s="25"/>
      <c r="SYU44" s="30"/>
      <c r="SYV44" s="31"/>
      <c r="SYW44" s="25"/>
      <c r="SYX44" s="25"/>
      <c r="SYY44" s="25"/>
      <c r="SYZ44" s="25"/>
      <c r="SZA44" s="30"/>
      <c r="SZB44" s="25"/>
      <c r="SZC44" s="30"/>
      <c r="SZD44" s="31"/>
      <c r="SZE44" s="25"/>
      <c r="SZF44" s="25"/>
      <c r="SZG44" s="25"/>
      <c r="SZH44" s="25"/>
      <c r="SZI44" s="30"/>
      <c r="SZJ44" s="25"/>
      <c r="SZK44" s="30"/>
      <c r="SZL44" s="31"/>
      <c r="SZM44" s="25"/>
      <c r="SZN44" s="25"/>
      <c r="SZO44" s="25"/>
      <c r="SZP44" s="25"/>
      <c r="SZQ44" s="30"/>
      <c r="SZR44" s="25"/>
      <c r="SZS44" s="30"/>
      <c r="SZT44" s="31"/>
      <c r="SZU44" s="25"/>
      <c r="SZV44" s="25"/>
      <c r="SZW44" s="25"/>
      <c r="SZX44" s="25"/>
      <c r="SZY44" s="30"/>
      <c r="SZZ44" s="25"/>
      <c r="TAA44" s="30"/>
      <c r="TAB44" s="31"/>
      <c r="TAC44" s="25"/>
      <c r="TAD44" s="25"/>
      <c r="TAE44" s="25"/>
      <c r="TAF44" s="25"/>
      <c r="TAG44" s="30"/>
      <c r="TAH44" s="25"/>
      <c r="TAI44" s="30"/>
      <c r="TAJ44" s="31"/>
      <c r="TAK44" s="25"/>
      <c r="TAL44" s="25"/>
      <c r="TAM44" s="25"/>
      <c r="TAN44" s="25"/>
      <c r="TAO44" s="30"/>
      <c r="TAP44" s="25"/>
      <c r="TAQ44" s="30"/>
      <c r="TAR44" s="31"/>
      <c r="TAS44" s="25"/>
      <c r="TAT44" s="25"/>
      <c r="TAU44" s="25"/>
      <c r="TAV44" s="25"/>
      <c r="TAW44" s="30"/>
      <c r="TAX44" s="25"/>
      <c r="TAY44" s="30"/>
      <c r="TAZ44" s="31"/>
      <c r="TBA44" s="25"/>
      <c r="TBB44" s="25"/>
      <c r="TBC44" s="25"/>
      <c r="TBD44" s="25"/>
      <c r="TBE44" s="30"/>
      <c r="TBF44" s="25"/>
      <c r="TBG44" s="30"/>
      <c r="TBH44" s="31"/>
      <c r="TBI44" s="25"/>
      <c r="TBJ44" s="25"/>
      <c r="TBK44" s="25"/>
      <c r="TBL44" s="25"/>
      <c r="TBM44" s="30"/>
      <c r="TBN44" s="25"/>
      <c r="TBO44" s="30"/>
      <c r="TBP44" s="31"/>
      <c r="TBQ44" s="25"/>
      <c r="TBR44" s="25"/>
      <c r="TBS44" s="25"/>
      <c r="TBT44" s="25"/>
      <c r="TBU44" s="30"/>
      <c r="TBV44" s="25"/>
      <c r="TBW44" s="30"/>
      <c r="TBX44" s="31"/>
      <c r="TBY44" s="25"/>
      <c r="TBZ44" s="25"/>
      <c r="TCA44" s="25"/>
      <c r="TCB44" s="25"/>
      <c r="TCC44" s="30"/>
      <c r="TCD44" s="25"/>
      <c r="TCE44" s="30"/>
      <c r="TCF44" s="31"/>
      <c r="TCG44" s="25"/>
      <c r="TCH44" s="25"/>
      <c r="TCI44" s="25"/>
      <c r="TCJ44" s="25"/>
      <c r="TCK44" s="30"/>
      <c r="TCL44" s="25"/>
      <c r="TCM44" s="30"/>
      <c r="TCN44" s="31"/>
      <c r="TCO44" s="25"/>
      <c r="TCP44" s="25"/>
      <c r="TCQ44" s="25"/>
      <c r="TCR44" s="25"/>
      <c r="TCS44" s="30"/>
      <c r="TCT44" s="25"/>
      <c r="TCU44" s="30"/>
      <c r="TCV44" s="31"/>
      <c r="TCW44" s="25"/>
      <c r="TCX44" s="25"/>
      <c r="TCY44" s="25"/>
      <c r="TCZ44" s="25"/>
      <c r="TDA44" s="30"/>
      <c r="TDB44" s="25"/>
      <c r="TDC44" s="30"/>
      <c r="TDD44" s="31"/>
      <c r="TDE44" s="25"/>
      <c r="TDF44" s="25"/>
      <c r="TDG44" s="25"/>
      <c r="TDH44" s="25"/>
      <c r="TDI44" s="30"/>
      <c r="TDJ44" s="25"/>
      <c r="TDK44" s="30"/>
      <c r="TDL44" s="31"/>
      <c r="TDM44" s="25"/>
      <c r="TDN44" s="25"/>
      <c r="TDO44" s="25"/>
      <c r="TDP44" s="25"/>
      <c r="TDQ44" s="30"/>
      <c r="TDR44" s="25"/>
      <c r="TDS44" s="30"/>
      <c r="TDT44" s="31"/>
      <c r="TDU44" s="25"/>
      <c r="TDV44" s="25"/>
      <c r="TDW44" s="25"/>
      <c r="TDX44" s="25"/>
      <c r="TDY44" s="30"/>
      <c r="TDZ44" s="25"/>
      <c r="TEA44" s="30"/>
      <c r="TEB44" s="31"/>
      <c r="TEC44" s="25"/>
      <c r="TED44" s="25"/>
      <c r="TEE44" s="25"/>
      <c r="TEF44" s="25"/>
      <c r="TEG44" s="30"/>
      <c r="TEH44" s="25"/>
      <c r="TEI44" s="30"/>
      <c r="TEJ44" s="31"/>
      <c r="TEK44" s="25"/>
      <c r="TEL44" s="25"/>
      <c r="TEM44" s="25"/>
      <c r="TEN44" s="25"/>
      <c r="TEO44" s="30"/>
      <c r="TEP44" s="25"/>
      <c r="TEQ44" s="30"/>
      <c r="TER44" s="31"/>
      <c r="TES44" s="25"/>
      <c r="TET44" s="25"/>
      <c r="TEU44" s="25"/>
      <c r="TEV44" s="25"/>
      <c r="TEW44" s="30"/>
      <c r="TEX44" s="25"/>
      <c r="TEY44" s="30"/>
      <c r="TEZ44" s="31"/>
      <c r="TFA44" s="25"/>
      <c r="TFB44" s="25"/>
      <c r="TFC44" s="25"/>
      <c r="TFD44" s="25"/>
      <c r="TFE44" s="30"/>
      <c r="TFF44" s="25"/>
      <c r="TFG44" s="30"/>
      <c r="TFH44" s="31"/>
      <c r="TFI44" s="25"/>
      <c r="TFJ44" s="25"/>
      <c r="TFK44" s="25"/>
      <c r="TFL44" s="25"/>
      <c r="TFM44" s="30"/>
      <c r="TFN44" s="25"/>
      <c r="TFO44" s="30"/>
      <c r="TFP44" s="31"/>
      <c r="TFQ44" s="25"/>
      <c r="TFR44" s="25"/>
      <c r="TFS44" s="25"/>
      <c r="TFT44" s="25"/>
      <c r="TFU44" s="30"/>
      <c r="TFV44" s="25"/>
      <c r="TFW44" s="30"/>
      <c r="TFX44" s="31"/>
      <c r="TFY44" s="25"/>
      <c r="TFZ44" s="25"/>
      <c r="TGA44" s="25"/>
      <c r="TGB44" s="25"/>
      <c r="TGC44" s="30"/>
      <c r="TGD44" s="25"/>
      <c r="TGE44" s="30"/>
      <c r="TGF44" s="31"/>
      <c r="TGG44" s="25"/>
      <c r="TGH44" s="25"/>
      <c r="TGI44" s="25"/>
      <c r="TGJ44" s="25"/>
      <c r="TGK44" s="30"/>
      <c r="TGL44" s="25"/>
      <c r="TGM44" s="30"/>
      <c r="TGN44" s="31"/>
      <c r="TGO44" s="25"/>
      <c r="TGP44" s="25"/>
      <c r="TGQ44" s="25"/>
      <c r="TGR44" s="25"/>
      <c r="TGS44" s="30"/>
      <c r="TGT44" s="25"/>
      <c r="TGU44" s="30"/>
      <c r="TGV44" s="31"/>
      <c r="TGW44" s="25"/>
      <c r="TGX44" s="25"/>
      <c r="TGY44" s="25"/>
      <c r="TGZ44" s="25"/>
      <c r="THA44" s="30"/>
      <c r="THB44" s="25"/>
      <c r="THC44" s="30"/>
      <c r="THD44" s="31"/>
      <c r="THE44" s="25"/>
      <c r="THF44" s="25"/>
      <c r="THG44" s="25"/>
      <c r="THH44" s="25"/>
      <c r="THI44" s="30"/>
      <c r="THJ44" s="25"/>
      <c r="THK44" s="30"/>
      <c r="THL44" s="31"/>
      <c r="THM44" s="25"/>
      <c r="THN44" s="25"/>
      <c r="THO44" s="25"/>
      <c r="THP44" s="25"/>
      <c r="THQ44" s="30"/>
      <c r="THR44" s="25"/>
      <c r="THS44" s="30"/>
      <c r="THT44" s="31"/>
      <c r="THU44" s="25"/>
      <c r="THV44" s="25"/>
      <c r="THW44" s="25"/>
      <c r="THX44" s="25"/>
      <c r="THY44" s="30"/>
      <c r="THZ44" s="25"/>
      <c r="TIA44" s="30"/>
      <c r="TIB44" s="31"/>
      <c r="TIC44" s="25"/>
      <c r="TID44" s="25"/>
      <c r="TIE44" s="25"/>
      <c r="TIF44" s="25"/>
      <c r="TIG44" s="30"/>
      <c r="TIH44" s="25"/>
      <c r="TII44" s="30"/>
      <c r="TIJ44" s="31"/>
      <c r="TIK44" s="25"/>
      <c r="TIL44" s="25"/>
      <c r="TIM44" s="25"/>
      <c r="TIN44" s="25"/>
      <c r="TIO44" s="30"/>
      <c r="TIP44" s="25"/>
      <c r="TIQ44" s="30"/>
      <c r="TIR44" s="31"/>
      <c r="TIS44" s="25"/>
      <c r="TIT44" s="25"/>
      <c r="TIU44" s="25"/>
      <c r="TIV44" s="25"/>
      <c r="TIW44" s="30"/>
      <c r="TIX44" s="25"/>
      <c r="TIY44" s="30"/>
      <c r="TIZ44" s="31"/>
      <c r="TJA44" s="25"/>
      <c r="TJB44" s="25"/>
      <c r="TJC44" s="25"/>
      <c r="TJD44" s="25"/>
      <c r="TJE44" s="30"/>
      <c r="TJF44" s="25"/>
      <c r="TJG44" s="30"/>
      <c r="TJH44" s="31"/>
      <c r="TJI44" s="25"/>
      <c r="TJJ44" s="25"/>
      <c r="TJK44" s="25"/>
      <c r="TJL44" s="25"/>
      <c r="TJM44" s="30"/>
      <c r="TJN44" s="25"/>
      <c r="TJO44" s="30"/>
      <c r="TJP44" s="31"/>
      <c r="TJQ44" s="25"/>
      <c r="TJR44" s="25"/>
      <c r="TJS44" s="25"/>
      <c r="TJT44" s="25"/>
      <c r="TJU44" s="30"/>
      <c r="TJV44" s="25"/>
      <c r="TJW44" s="30"/>
      <c r="TJX44" s="31"/>
      <c r="TJY44" s="25"/>
      <c r="TJZ44" s="25"/>
      <c r="TKA44" s="25"/>
      <c r="TKB44" s="25"/>
      <c r="TKC44" s="30"/>
      <c r="TKD44" s="25"/>
      <c r="TKE44" s="30"/>
      <c r="TKF44" s="31"/>
      <c r="TKG44" s="25"/>
      <c r="TKH44" s="25"/>
      <c r="TKI44" s="25"/>
      <c r="TKJ44" s="25"/>
      <c r="TKK44" s="30"/>
      <c r="TKL44" s="25"/>
      <c r="TKM44" s="30"/>
      <c r="TKN44" s="31"/>
      <c r="TKO44" s="25"/>
      <c r="TKP44" s="25"/>
      <c r="TKQ44" s="25"/>
      <c r="TKR44" s="25"/>
      <c r="TKS44" s="30"/>
      <c r="TKT44" s="25"/>
      <c r="TKU44" s="30"/>
      <c r="TKV44" s="31"/>
      <c r="TKW44" s="25"/>
      <c r="TKX44" s="25"/>
      <c r="TKY44" s="25"/>
      <c r="TKZ44" s="25"/>
      <c r="TLA44" s="30"/>
      <c r="TLB44" s="25"/>
      <c r="TLC44" s="30"/>
      <c r="TLD44" s="31"/>
      <c r="TLE44" s="25"/>
      <c r="TLF44" s="25"/>
      <c r="TLG44" s="25"/>
      <c r="TLH44" s="25"/>
      <c r="TLI44" s="30"/>
      <c r="TLJ44" s="25"/>
      <c r="TLK44" s="30"/>
      <c r="TLL44" s="31"/>
      <c r="TLM44" s="25"/>
      <c r="TLN44" s="25"/>
      <c r="TLO44" s="25"/>
      <c r="TLP44" s="25"/>
      <c r="TLQ44" s="30"/>
      <c r="TLR44" s="25"/>
      <c r="TLS44" s="30"/>
      <c r="TLT44" s="31"/>
      <c r="TLU44" s="25"/>
      <c r="TLV44" s="25"/>
      <c r="TLW44" s="25"/>
      <c r="TLX44" s="25"/>
      <c r="TLY44" s="30"/>
      <c r="TLZ44" s="25"/>
      <c r="TMA44" s="30"/>
      <c r="TMB44" s="31"/>
      <c r="TMC44" s="25"/>
      <c r="TMD44" s="25"/>
      <c r="TME44" s="25"/>
      <c r="TMF44" s="25"/>
      <c r="TMG44" s="30"/>
      <c r="TMH44" s="25"/>
      <c r="TMI44" s="30"/>
      <c r="TMJ44" s="31"/>
      <c r="TMK44" s="25"/>
      <c r="TML44" s="25"/>
      <c r="TMM44" s="25"/>
      <c r="TMN44" s="25"/>
      <c r="TMO44" s="30"/>
      <c r="TMP44" s="25"/>
      <c r="TMQ44" s="30"/>
      <c r="TMR44" s="31"/>
      <c r="TMS44" s="25"/>
      <c r="TMT44" s="25"/>
      <c r="TMU44" s="25"/>
      <c r="TMV44" s="25"/>
      <c r="TMW44" s="30"/>
      <c r="TMX44" s="25"/>
      <c r="TMY44" s="30"/>
      <c r="TMZ44" s="31"/>
      <c r="TNA44" s="25"/>
      <c r="TNB44" s="25"/>
      <c r="TNC44" s="25"/>
      <c r="TND44" s="25"/>
      <c r="TNE44" s="30"/>
      <c r="TNF44" s="25"/>
      <c r="TNG44" s="30"/>
      <c r="TNH44" s="31"/>
      <c r="TNI44" s="25"/>
      <c r="TNJ44" s="25"/>
      <c r="TNK44" s="25"/>
      <c r="TNL44" s="25"/>
      <c r="TNM44" s="30"/>
      <c r="TNN44" s="25"/>
      <c r="TNO44" s="30"/>
      <c r="TNP44" s="31"/>
      <c r="TNQ44" s="25"/>
      <c r="TNR44" s="25"/>
      <c r="TNS44" s="25"/>
      <c r="TNT44" s="25"/>
      <c r="TNU44" s="30"/>
      <c r="TNV44" s="25"/>
      <c r="TNW44" s="30"/>
      <c r="TNX44" s="31"/>
      <c r="TNY44" s="25"/>
      <c r="TNZ44" s="25"/>
      <c r="TOA44" s="25"/>
      <c r="TOB44" s="25"/>
      <c r="TOC44" s="30"/>
      <c r="TOD44" s="25"/>
      <c r="TOE44" s="30"/>
      <c r="TOF44" s="31"/>
      <c r="TOG44" s="25"/>
      <c r="TOH44" s="25"/>
      <c r="TOI44" s="25"/>
      <c r="TOJ44" s="25"/>
      <c r="TOK44" s="30"/>
      <c r="TOL44" s="25"/>
      <c r="TOM44" s="30"/>
      <c r="TON44" s="31"/>
      <c r="TOO44" s="25"/>
      <c r="TOP44" s="25"/>
      <c r="TOQ44" s="25"/>
      <c r="TOR44" s="25"/>
      <c r="TOS44" s="30"/>
      <c r="TOT44" s="25"/>
      <c r="TOU44" s="30"/>
      <c r="TOV44" s="31"/>
      <c r="TOW44" s="25"/>
      <c r="TOX44" s="25"/>
      <c r="TOY44" s="25"/>
      <c r="TOZ44" s="25"/>
      <c r="TPA44" s="30"/>
      <c r="TPB44" s="25"/>
      <c r="TPC44" s="30"/>
      <c r="TPD44" s="31"/>
      <c r="TPE44" s="25"/>
      <c r="TPF44" s="25"/>
      <c r="TPG44" s="25"/>
      <c r="TPH44" s="25"/>
      <c r="TPI44" s="30"/>
      <c r="TPJ44" s="25"/>
      <c r="TPK44" s="30"/>
      <c r="TPL44" s="31"/>
      <c r="TPM44" s="25"/>
      <c r="TPN44" s="25"/>
      <c r="TPO44" s="25"/>
      <c r="TPP44" s="25"/>
      <c r="TPQ44" s="30"/>
      <c r="TPR44" s="25"/>
      <c r="TPS44" s="30"/>
      <c r="TPT44" s="31"/>
      <c r="TPU44" s="25"/>
      <c r="TPV44" s="25"/>
      <c r="TPW44" s="25"/>
      <c r="TPX44" s="25"/>
      <c r="TPY44" s="30"/>
      <c r="TPZ44" s="25"/>
      <c r="TQA44" s="30"/>
      <c r="TQB44" s="31"/>
      <c r="TQC44" s="25"/>
      <c r="TQD44" s="25"/>
      <c r="TQE44" s="25"/>
      <c r="TQF44" s="25"/>
      <c r="TQG44" s="30"/>
      <c r="TQH44" s="25"/>
      <c r="TQI44" s="30"/>
      <c r="TQJ44" s="31"/>
      <c r="TQK44" s="25"/>
      <c r="TQL44" s="25"/>
      <c r="TQM44" s="25"/>
      <c r="TQN44" s="25"/>
      <c r="TQO44" s="30"/>
      <c r="TQP44" s="25"/>
      <c r="TQQ44" s="30"/>
      <c r="TQR44" s="31"/>
      <c r="TQS44" s="25"/>
      <c r="TQT44" s="25"/>
      <c r="TQU44" s="25"/>
      <c r="TQV44" s="25"/>
      <c r="TQW44" s="30"/>
      <c r="TQX44" s="25"/>
      <c r="TQY44" s="30"/>
      <c r="TQZ44" s="31"/>
      <c r="TRA44" s="25"/>
      <c r="TRB44" s="25"/>
      <c r="TRC44" s="25"/>
      <c r="TRD44" s="25"/>
      <c r="TRE44" s="30"/>
      <c r="TRF44" s="25"/>
      <c r="TRG44" s="30"/>
      <c r="TRH44" s="31"/>
      <c r="TRI44" s="25"/>
      <c r="TRJ44" s="25"/>
      <c r="TRK44" s="25"/>
      <c r="TRL44" s="25"/>
      <c r="TRM44" s="30"/>
      <c r="TRN44" s="25"/>
      <c r="TRO44" s="30"/>
      <c r="TRP44" s="31"/>
      <c r="TRQ44" s="25"/>
      <c r="TRR44" s="25"/>
      <c r="TRS44" s="25"/>
      <c r="TRT44" s="25"/>
      <c r="TRU44" s="30"/>
      <c r="TRV44" s="25"/>
      <c r="TRW44" s="30"/>
      <c r="TRX44" s="31"/>
      <c r="TRY44" s="25"/>
      <c r="TRZ44" s="25"/>
      <c r="TSA44" s="25"/>
      <c r="TSB44" s="25"/>
      <c r="TSC44" s="30"/>
      <c r="TSD44" s="25"/>
      <c r="TSE44" s="30"/>
      <c r="TSF44" s="31"/>
      <c r="TSG44" s="25"/>
      <c r="TSH44" s="25"/>
      <c r="TSI44" s="25"/>
      <c r="TSJ44" s="25"/>
      <c r="TSK44" s="30"/>
      <c r="TSL44" s="25"/>
      <c r="TSM44" s="30"/>
      <c r="TSN44" s="31"/>
      <c r="TSO44" s="25"/>
      <c r="TSP44" s="25"/>
      <c r="TSQ44" s="25"/>
      <c r="TSR44" s="25"/>
      <c r="TSS44" s="30"/>
      <c r="TST44" s="25"/>
      <c r="TSU44" s="30"/>
      <c r="TSV44" s="31"/>
      <c r="TSW44" s="25"/>
      <c r="TSX44" s="25"/>
      <c r="TSY44" s="25"/>
      <c r="TSZ44" s="25"/>
      <c r="TTA44" s="30"/>
      <c r="TTB44" s="25"/>
      <c r="TTC44" s="30"/>
      <c r="TTD44" s="31"/>
      <c r="TTE44" s="25"/>
      <c r="TTF44" s="25"/>
      <c r="TTG44" s="25"/>
      <c r="TTH44" s="25"/>
      <c r="TTI44" s="30"/>
      <c r="TTJ44" s="25"/>
      <c r="TTK44" s="30"/>
      <c r="TTL44" s="31"/>
      <c r="TTM44" s="25"/>
      <c r="TTN44" s="25"/>
      <c r="TTO44" s="25"/>
      <c r="TTP44" s="25"/>
      <c r="TTQ44" s="30"/>
      <c r="TTR44" s="25"/>
      <c r="TTS44" s="30"/>
      <c r="TTT44" s="31"/>
      <c r="TTU44" s="25"/>
      <c r="TTV44" s="25"/>
      <c r="TTW44" s="25"/>
      <c r="TTX44" s="25"/>
      <c r="TTY44" s="30"/>
      <c r="TTZ44" s="25"/>
      <c r="TUA44" s="30"/>
      <c r="TUB44" s="31"/>
      <c r="TUC44" s="25"/>
      <c r="TUD44" s="25"/>
      <c r="TUE44" s="25"/>
      <c r="TUF44" s="25"/>
      <c r="TUG44" s="30"/>
      <c r="TUH44" s="25"/>
      <c r="TUI44" s="30"/>
      <c r="TUJ44" s="31"/>
      <c r="TUK44" s="25"/>
      <c r="TUL44" s="25"/>
      <c r="TUM44" s="25"/>
      <c r="TUN44" s="25"/>
      <c r="TUO44" s="30"/>
      <c r="TUP44" s="25"/>
      <c r="TUQ44" s="30"/>
      <c r="TUR44" s="31"/>
      <c r="TUS44" s="25"/>
      <c r="TUT44" s="25"/>
      <c r="TUU44" s="25"/>
      <c r="TUV44" s="25"/>
      <c r="TUW44" s="30"/>
      <c r="TUX44" s="25"/>
      <c r="TUY44" s="30"/>
      <c r="TUZ44" s="31"/>
      <c r="TVA44" s="25"/>
      <c r="TVB44" s="25"/>
      <c r="TVC44" s="25"/>
      <c r="TVD44" s="25"/>
      <c r="TVE44" s="30"/>
      <c r="TVF44" s="25"/>
      <c r="TVG44" s="30"/>
      <c r="TVH44" s="31"/>
      <c r="TVI44" s="25"/>
      <c r="TVJ44" s="25"/>
      <c r="TVK44" s="25"/>
      <c r="TVL44" s="25"/>
      <c r="TVM44" s="30"/>
      <c r="TVN44" s="25"/>
      <c r="TVO44" s="30"/>
      <c r="TVP44" s="31"/>
      <c r="TVQ44" s="25"/>
      <c r="TVR44" s="25"/>
      <c r="TVS44" s="25"/>
      <c r="TVT44" s="25"/>
      <c r="TVU44" s="30"/>
      <c r="TVV44" s="25"/>
      <c r="TVW44" s="30"/>
      <c r="TVX44" s="31"/>
      <c r="TVY44" s="25"/>
      <c r="TVZ44" s="25"/>
      <c r="TWA44" s="25"/>
      <c r="TWB44" s="25"/>
      <c r="TWC44" s="30"/>
      <c r="TWD44" s="25"/>
      <c r="TWE44" s="30"/>
      <c r="TWF44" s="31"/>
      <c r="TWG44" s="25"/>
      <c r="TWH44" s="25"/>
      <c r="TWI44" s="25"/>
      <c r="TWJ44" s="25"/>
      <c r="TWK44" s="30"/>
      <c r="TWL44" s="25"/>
      <c r="TWM44" s="30"/>
      <c r="TWN44" s="31"/>
      <c r="TWO44" s="25"/>
      <c r="TWP44" s="25"/>
      <c r="TWQ44" s="25"/>
      <c r="TWR44" s="25"/>
      <c r="TWS44" s="30"/>
      <c r="TWT44" s="25"/>
      <c r="TWU44" s="30"/>
      <c r="TWV44" s="31"/>
      <c r="TWW44" s="25"/>
      <c r="TWX44" s="25"/>
      <c r="TWY44" s="25"/>
      <c r="TWZ44" s="25"/>
      <c r="TXA44" s="30"/>
      <c r="TXB44" s="25"/>
      <c r="TXC44" s="30"/>
      <c r="TXD44" s="31"/>
      <c r="TXE44" s="25"/>
      <c r="TXF44" s="25"/>
      <c r="TXG44" s="25"/>
      <c r="TXH44" s="25"/>
      <c r="TXI44" s="30"/>
      <c r="TXJ44" s="25"/>
      <c r="TXK44" s="30"/>
      <c r="TXL44" s="31"/>
      <c r="TXM44" s="25"/>
      <c r="TXN44" s="25"/>
      <c r="TXO44" s="25"/>
      <c r="TXP44" s="25"/>
      <c r="TXQ44" s="30"/>
      <c r="TXR44" s="25"/>
      <c r="TXS44" s="30"/>
      <c r="TXT44" s="31"/>
      <c r="TXU44" s="25"/>
      <c r="TXV44" s="25"/>
      <c r="TXW44" s="25"/>
      <c r="TXX44" s="25"/>
      <c r="TXY44" s="30"/>
      <c r="TXZ44" s="25"/>
      <c r="TYA44" s="30"/>
      <c r="TYB44" s="31"/>
      <c r="TYC44" s="25"/>
      <c r="TYD44" s="25"/>
      <c r="TYE44" s="25"/>
      <c r="TYF44" s="25"/>
      <c r="TYG44" s="30"/>
      <c r="TYH44" s="25"/>
      <c r="TYI44" s="30"/>
      <c r="TYJ44" s="31"/>
      <c r="TYK44" s="25"/>
      <c r="TYL44" s="25"/>
      <c r="TYM44" s="25"/>
      <c r="TYN44" s="25"/>
      <c r="TYO44" s="30"/>
      <c r="TYP44" s="25"/>
      <c r="TYQ44" s="30"/>
      <c r="TYR44" s="31"/>
      <c r="TYS44" s="25"/>
      <c r="TYT44" s="25"/>
      <c r="TYU44" s="25"/>
      <c r="TYV44" s="25"/>
      <c r="TYW44" s="30"/>
      <c r="TYX44" s="25"/>
      <c r="TYY44" s="30"/>
      <c r="TYZ44" s="31"/>
      <c r="TZA44" s="25"/>
      <c r="TZB44" s="25"/>
      <c r="TZC44" s="25"/>
      <c r="TZD44" s="25"/>
      <c r="TZE44" s="30"/>
      <c r="TZF44" s="25"/>
      <c r="TZG44" s="30"/>
      <c r="TZH44" s="31"/>
      <c r="TZI44" s="25"/>
      <c r="TZJ44" s="25"/>
      <c r="TZK44" s="25"/>
      <c r="TZL44" s="25"/>
      <c r="TZM44" s="30"/>
      <c r="TZN44" s="25"/>
      <c r="TZO44" s="30"/>
      <c r="TZP44" s="31"/>
      <c r="TZQ44" s="25"/>
      <c r="TZR44" s="25"/>
      <c r="TZS44" s="25"/>
      <c r="TZT44" s="25"/>
      <c r="TZU44" s="30"/>
      <c r="TZV44" s="25"/>
      <c r="TZW44" s="30"/>
      <c r="TZX44" s="31"/>
      <c r="TZY44" s="25"/>
      <c r="TZZ44" s="25"/>
      <c r="UAA44" s="25"/>
      <c r="UAB44" s="25"/>
      <c r="UAC44" s="30"/>
      <c r="UAD44" s="25"/>
      <c r="UAE44" s="30"/>
      <c r="UAF44" s="31"/>
      <c r="UAG44" s="25"/>
      <c r="UAH44" s="25"/>
      <c r="UAI44" s="25"/>
      <c r="UAJ44" s="25"/>
      <c r="UAK44" s="30"/>
      <c r="UAL44" s="25"/>
      <c r="UAM44" s="30"/>
      <c r="UAN44" s="31"/>
      <c r="UAO44" s="25"/>
      <c r="UAP44" s="25"/>
      <c r="UAQ44" s="25"/>
      <c r="UAR44" s="25"/>
      <c r="UAS44" s="30"/>
      <c r="UAT44" s="25"/>
      <c r="UAU44" s="30"/>
      <c r="UAV44" s="31"/>
      <c r="UAW44" s="25"/>
      <c r="UAX44" s="25"/>
      <c r="UAY44" s="25"/>
      <c r="UAZ44" s="25"/>
      <c r="UBA44" s="30"/>
      <c r="UBB44" s="25"/>
      <c r="UBC44" s="30"/>
      <c r="UBD44" s="31"/>
      <c r="UBE44" s="25"/>
      <c r="UBF44" s="25"/>
      <c r="UBG44" s="25"/>
      <c r="UBH44" s="25"/>
      <c r="UBI44" s="30"/>
      <c r="UBJ44" s="25"/>
      <c r="UBK44" s="30"/>
      <c r="UBL44" s="31"/>
      <c r="UBM44" s="25"/>
      <c r="UBN44" s="25"/>
      <c r="UBO44" s="25"/>
      <c r="UBP44" s="25"/>
      <c r="UBQ44" s="30"/>
      <c r="UBR44" s="25"/>
      <c r="UBS44" s="30"/>
      <c r="UBT44" s="31"/>
      <c r="UBU44" s="25"/>
      <c r="UBV44" s="25"/>
      <c r="UBW44" s="25"/>
      <c r="UBX44" s="25"/>
      <c r="UBY44" s="30"/>
      <c r="UBZ44" s="25"/>
      <c r="UCA44" s="30"/>
      <c r="UCB44" s="31"/>
      <c r="UCC44" s="25"/>
      <c r="UCD44" s="25"/>
      <c r="UCE44" s="25"/>
      <c r="UCF44" s="25"/>
      <c r="UCG44" s="30"/>
      <c r="UCH44" s="25"/>
      <c r="UCI44" s="30"/>
      <c r="UCJ44" s="31"/>
      <c r="UCK44" s="25"/>
      <c r="UCL44" s="25"/>
      <c r="UCM44" s="25"/>
      <c r="UCN44" s="25"/>
      <c r="UCO44" s="30"/>
      <c r="UCP44" s="25"/>
      <c r="UCQ44" s="30"/>
      <c r="UCR44" s="31"/>
      <c r="UCS44" s="25"/>
      <c r="UCT44" s="25"/>
      <c r="UCU44" s="25"/>
      <c r="UCV44" s="25"/>
      <c r="UCW44" s="30"/>
      <c r="UCX44" s="25"/>
      <c r="UCY44" s="30"/>
      <c r="UCZ44" s="31"/>
      <c r="UDA44" s="25"/>
      <c r="UDB44" s="25"/>
      <c r="UDC44" s="25"/>
      <c r="UDD44" s="25"/>
      <c r="UDE44" s="30"/>
      <c r="UDF44" s="25"/>
      <c r="UDG44" s="30"/>
      <c r="UDH44" s="31"/>
      <c r="UDI44" s="25"/>
      <c r="UDJ44" s="25"/>
      <c r="UDK44" s="25"/>
      <c r="UDL44" s="25"/>
      <c r="UDM44" s="30"/>
      <c r="UDN44" s="25"/>
      <c r="UDO44" s="30"/>
      <c r="UDP44" s="31"/>
      <c r="UDQ44" s="25"/>
      <c r="UDR44" s="25"/>
      <c r="UDS44" s="25"/>
      <c r="UDT44" s="25"/>
      <c r="UDU44" s="30"/>
      <c r="UDV44" s="25"/>
      <c r="UDW44" s="30"/>
      <c r="UDX44" s="31"/>
      <c r="UDY44" s="25"/>
      <c r="UDZ44" s="25"/>
      <c r="UEA44" s="25"/>
      <c r="UEB44" s="25"/>
      <c r="UEC44" s="30"/>
      <c r="UED44" s="25"/>
      <c r="UEE44" s="30"/>
      <c r="UEF44" s="31"/>
      <c r="UEG44" s="25"/>
      <c r="UEH44" s="25"/>
      <c r="UEI44" s="25"/>
      <c r="UEJ44" s="25"/>
      <c r="UEK44" s="30"/>
      <c r="UEL44" s="25"/>
      <c r="UEM44" s="30"/>
      <c r="UEN44" s="31"/>
      <c r="UEO44" s="25"/>
      <c r="UEP44" s="25"/>
      <c r="UEQ44" s="25"/>
      <c r="UER44" s="25"/>
      <c r="UES44" s="30"/>
      <c r="UET44" s="25"/>
      <c r="UEU44" s="30"/>
      <c r="UEV44" s="31"/>
      <c r="UEW44" s="25"/>
      <c r="UEX44" s="25"/>
      <c r="UEY44" s="25"/>
      <c r="UEZ44" s="25"/>
      <c r="UFA44" s="30"/>
      <c r="UFB44" s="25"/>
      <c r="UFC44" s="30"/>
      <c r="UFD44" s="31"/>
      <c r="UFE44" s="25"/>
      <c r="UFF44" s="25"/>
      <c r="UFG44" s="25"/>
      <c r="UFH44" s="25"/>
      <c r="UFI44" s="30"/>
      <c r="UFJ44" s="25"/>
      <c r="UFK44" s="30"/>
      <c r="UFL44" s="31"/>
      <c r="UFM44" s="25"/>
      <c r="UFN44" s="25"/>
      <c r="UFO44" s="25"/>
      <c r="UFP44" s="25"/>
      <c r="UFQ44" s="30"/>
      <c r="UFR44" s="25"/>
      <c r="UFS44" s="30"/>
      <c r="UFT44" s="31"/>
      <c r="UFU44" s="25"/>
      <c r="UFV44" s="25"/>
      <c r="UFW44" s="25"/>
      <c r="UFX44" s="25"/>
      <c r="UFY44" s="30"/>
      <c r="UFZ44" s="25"/>
      <c r="UGA44" s="30"/>
      <c r="UGB44" s="31"/>
      <c r="UGC44" s="25"/>
      <c r="UGD44" s="25"/>
      <c r="UGE44" s="25"/>
      <c r="UGF44" s="25"/>
      <c r="UGG44" s="30"/>
      <c r="UGH44" s="25"/>
      <c r="UGI44" s="30"/>
      <c r="UGJ44" s="31"/>
      <c r="UGK44" s="25"/>
      <c r="UGL44" s="25"/>
      <c r="UGM44" s="25"/>
      <c r="UGN44" s="25"/>
      <c r="UGO44" s="30"/>
      <c r="UGP44" s="25"/>
      <c r="UGQ44" s="30"/>
      <c r="UGR44" s="31"/>
      <c r="UGS44" s="25"/>
      <c r="UGT44" s="25"/>
      <c r="UGU44" s="25"/>
      <c r="UGV44" s="25"/>
      <c r="UGW44" s="30"/>
      <c r="UGX44" s="25"/>
      <c r="UGY44" s="30"/>
      <c r="UGZ44" s="31"/>
      <c r="UHA44" s="25"/>
      <c r="UHB44" s="25"/>
      <c r="UHC44" s="25"/>
      <c r="UHD44" s="25"/>
      <c r="UHE44" s="30"/>
      <c r="UHF44" s="25"/>
      <c r="UHG44" s="30"/>
      <c r="UHH44" s="31"/>
      <c r="UHI44" s="25"/>
      <c r="UHJ44" s="25"/>
      <c r="UHK44" s="25"/>
      <c r="UHL44" s="25"/>
      <c r="UHM44" s="30"/>
      <c r="UHN44" s="25"/>
      <c r="UHO44" s="30"/>
      <c r="UHP44" s="31"/>
      <c r="UHQ44" s="25"/>
      <c r="UHR44" s="25"/>
      <c r="UHS44" s="25"/>
      <c r="UHT44" s="25"/>
      <c r="UHU44" s="30"/>
      <c r="UHV44" s="25"/>
      <c r="UHW44" s="30"/>
      <c r="UHX44" s="31"/>
      <c r="UHY44" s="25"/>
      <c r="UHZ44" s="25"/>
      <c r="UIA44" s="25"/>
      <c r="UIB44" s="25"/>
      <c r="UIC44" s="30"/>
      <c r="UID44" s="25"/>
      <c r="UIE44" s="30"/>
      <c r="UIF44" s="31"/>
      <c r="UIG44" s="25"/>
      <c r="UIH44" s="25"/>
      <c r="UII44" s="25"/>
      <c r="UIJ44" s="25"/>
      <c r="UIK44" s="30"/>
      <c r="UIL44" s="25"/>
      <c r="UIM44" s="30"/>
      <c r="UIN44" s="31"/>
      <c r="UIO44" s="25"/>
      <c r="UIP44" s="25"/>
      <c r="UIQ44" s="25"/>
      <c r="UIR44" s="25"/>
      <c r="UIS44" s="30"/>
      <c r="UIT44" s="25"/>
      <c r="UIU44" s="30"/>
      <c r="UIV44" s="31"/>
      <c r="UIW44" s="25"/>
      <c r="UIX44" s="25"/>
      <c r="UIY44" s="25"/>
      <c r="UIZ44" s="25"/>
      <c r="UJA44" s="30"/>
      <c r="UJB44" s="25"/>
      <c r="UJC44" s="30"/>
      <c r="UJD44" s="31"/>
      <c r="UJE44" s="25"/>
      <c r="UJF44" s="25"/>
      <c r="UJG44" s="25"/>
      <c r="UJH44" s="25"/>
      <c r="UJI44" s="30"/>
      <c r="UJJ44" s="25"/>
      <c r="UJK44" s="30"/>
      <c r="UJL44" s="31"/>
      <c r="UJM44" s="25"/>
      <c r="UJN44" s="25"/>
      <c r="UJO44" s="25"/>
      <c r="UJP44" s="25"/>
      <c r="UJQ44" s="30"/>
      <c r="UJR44" s="25"/>
      <c r="UJS44" s="30"/>
      <c r="UJT44" s="31"/>
      <c r="UJU44" s="25"/>
      <c r="UJV44" s="25"/>
      <c r="UJW44" s="25"/>
      <c r="UJX44" s="25"/>
      <c r="UJY44" s="30"/>
      <c r="UJZ44" s="25"/>
      <c r="UKA44" s="30"/>
      <c r="UKB44" s="31"/>
      <c r="UKC44" s="25"/>
      <c r="UKD44" s="25"/>
      <c r="UKE44" s="25"/>
      <c r="UKF44" s="25"/>
      <c r="UKG44" s="30"/>
      <c r="UKH44" s="25"/>
      <c r="UKI44" s="30"/>
      <c r="UKJ44" s="31"/>
      <c r="UKK44" s="25"/>
      <c r="UKL44" s="25"/>
      <c r="UKM44" s="25"/>
      <c r="UKN44" s="25"/>
      <c r="UKO44" s="30"/>
      <c r="UKP44" s="25"/>
      <c r="UKQ44" s="30"/>
      <c r="UKR44" s="31"/>
      <c r="UKS44" s="25"/>
      <c r="UKT44" s="25"/>
      <c r="UKU44" s="25"/>
      <c r="UKV44" s="25"/>
      <c r="UKW44" s="30"/>
      <c r="UKX44" s="25"/>
      <c r="UKY44" s="30"/>
      <c r="UKZ44" s="31"/>
      <c r="ULA44" s="25"/>
      <c r="ULB44" s="25"/>
      <c r="ULC44" s="25"/>
      <c r="ULD44" s="25"/>
      <c r="ULE44" s="30"/>
      <c r="ULF44" s="25"/>
      <c r="ULG44" s="30"/>
      <c r="ULH44" s="31"/>
      <c r="ULI44" s="25"/>
      <c r="ULJ44" s="25"/>
      <c r="ULK44" s="25"/>
      <c r="ULL44" s="25"/>
      <c r="ULM44" s="30"/>
      <c r="ULN44" s="25"/>
      <c r="ULO44" s="30"/>
      <c r="ULP44" s="31"/>
      <c r="ULQ44" s="25"/>
      <c r="ULR44" s="25"/>
      <c r="ULS44" s="25"/>
      <c r="ULT44" s="25"/>
      <c r="ULU44" s="30"/>
      <c r="ULV44" s="25"/>
      <c r="ULW44" s="30"/>
      <c r="ULX44" s="31"/>
      <c r="ULY44" s="25"/>
      <c r="ULZ44" s="25"/>
      <c r="UMA44" s="25"/>
      <c r="UMB44" s="25"/>
      <c r="UMC44" s="30"/>
      <c r="UMD44" s="25"/>
      <c r="UME44" s="30"/>
      <c r="UMF44" s="31"/>
      <c r="UMG44" s="25"/>
      <c r="UMH44" s="25"/>
      <c r="UMI44" s="25"/>
      <c r="UMJ44" s="25"/>
      <c r="UMK44" s="30"/>
      <c r="UML44" s="25"/>
      <c r="UMM44" s="30"/>
      <c r="UMN44" s="31"/>
      <c r="UMO44" s="25"/>
      <c r="UMP44" s="25"/>
      <c r="UMQ44" s="25"/>
      <c r="UMR44" s="25"/>
      <c r="UMS44" s="30"/>
      <c r="UMT44" s="25"/>
      <c r="UMU44" s="30"/>
      <c r="UMV44" s="31"/>
      <c r="UMW44" s="25"/>
      <c r="UMX44" s="25"/>
      <c r="UMY44" s="25"/>
      <c r="UMZ44" s="25"/>
      <c r="UNA44" s="30"/>
      <c r="UNB44" s="25"/>
      <c r="UNC44" s="30"/>
      <c r="UND44" s="31"/>
      <c r="UNE44" s="25"/>
      <c r="UNF44" s="25"/>
      <c r="UNG44" s="25"/>
      <c r="UNH44" s="25"/>
      <c r="UNI44" s="30"/>
      <c r="UNJ44" s="25"/>
      <c r="UNK44" s="30"/>
      <c r="UNL44" s="31"/>
      <c r="UNM44" s="25"/>
      <c r="UNN44" s="25"/>
      <c r="UNO44" s="25"/>
      <c r="UNP44" s="25"/>
      <c r="UNQ44" s="30"/>
      <c r="UNR44" s="25"/>
      <c r="UNS44" s="30"/>
      <c r="UNT44" s="31"/>
      <c r="UNU44" s="25"/>
      <c r="UNV44" s="25"/>
      <c r="UNW44" s="25"/>
      <c r="UNX44" s="25"/>
      <c r="UNY44" s="30"/>
      <c r="UNZ44" s="25"/>
      <c r="UOA44" s="30"/>
      <c r="UOB44" s="31"/>
      <c r="UOC44" s="25"/>
      <c r="UOD44" s="25"/>
      <c r="UOE44" s="25"/>
      <c r="UOF44" s="25"/>
      <c r="UOG44" s="30"/>
      <c r="UOH44" s="25"/>
      <c r="UOI44" s="30"/>
      <c r="UOJ44" s="31"/>
      <c r="UOK44" s="25"/>
      <c r="UOL44" s="25"/>
      <c r="UOM44" s="25"/>
      <c r="UON44" s="25"/>
      <c r="UOO44" s="30"/>
      <c r="UOP44" s="25"/>
      <c r="UOQ44" s="30"/>
      <c r="UOR44" s="31"/>
      <c r="UOS44" s="25"/>
      <c r="UOT44" s="25"/>
      <c r="UOU44" s="25"/>
      <c r="UOV44" s="25"/>
      <c r="UOW44" s="30"/>
      <c r="UOX44" s="25"/>
      <c r="UOY44" s="30"/>
      <c r="UOZ44" s="31"/>
      <c r="UPA44" s="25"/>
      <c r="UPB44" s="25"/>
      <c r="UPC44" s="25"/>
      <c r="UPD44" s="25"/>
      <c r="UPE44" s="30"/>
      <c r="UPF44" s="25"/>
      <c r="UPG44" s="30"/>
      <c r="UPH44" s="31"/>
      <c r="UPI44" s="25"/>
      <c r="UPJ44" s="25"/>
      <c r="UPK44" s="25"/>
      <c r="UPL44" s="25"/>
      <c r="UPM44" s="30"/>
      <c r="UPN44" s="25"/>
      <c r="UPO44" s="30"/>
      <c r="UPP44" s="31"/>
      <c r="UPQ44" s="25"/>
      <c r="UPR44" s="25"/>
      <c r="UPS44" s="25"/>
      <c r="UPT44" s="25"/>
      <c r="UPU44" s="30"/>
      <c r="UPV44" s="25"/>
      <c r="UPW44" s="30"/>
      <c r="UPX44" s="31"/>
      <c r="UPY44" s="25"/>
      <c r="UPZ44" s="25"/>
      <c r="UQA44" s="25"/>
      <c r="UQB44" s="25"/>
      <c r="UQC44" s="30"/>
      <c r="UQD44" s="25"/>
      <c r="UQE44" s="30"/>
      <c r="UQF44" s="31"/>
      <c r="UQG44" s="25"/>
      <c r="UQH44" s="25"/>
      <c r="UQI44" s="25"/>
      <c r="UQJ44" s="25"/>
      <c r="UQK44" s="30"/>
      <c r="UQL44" s="25"/>
      <c r="UQM44" s="30"/>
      <c r="UQN44" s="31"/>
      <c r="UQO44" s="25"/>
      <c r="UQP44" s="25"/>
      <c r="UQQ44" s="25"/>
      <c r="UQR44" s="25"/>
      <c r="UQS44" s="30"/>
      <c r="UQT44" s="25"/>
      <c r="UQU44" s="30"/>
      <c r="UQV44" s="31"/>
      <c r="UQW44" s="25"/>
      <c r="UQX44" s="25"/>
      <c r="UQY44" s="25"/>
      <c r="UQZ44" s="25"/>
      <c r="URA44" s="30"/>
      <c r="URB44" s="25"/>
      <c r="URC44" s="30"/>
      <c r="URD44" s="31"/>
      <c r="URE44" s="25"/>
      <c r="URF44" s="25"/>
      <c r="URG44" s="25"/>
      <c r="URH44" s="25"/>
      <c r="URI44" s="30"/>
      <c r="URJ44" s="25"/>
      <c r="URK44" s="30"/>
      <c r="URL44" s="31"/>
      <c r="URM44" s="25"/>
      <c r="URN44" s="25"/>
      <c r="URO44" s="25"/>
      <c r="URP44" s="25"/>
      <c r="URQ44" s="30"/>
      <c r="URR44" s="25"/>
      <c r="URS44" s="30"/>
      <c r="URT44" s="31"/>
      <c r="URU44" s="25"/>
      <c r="URV44" s="25"/>
      <c r="URW44" s="25"/>
      <c r="URX44" s="25"/>
      <c r="URY44" s="30"/>
      <c r="URZ44" s="25"/>
      <c r="USA44" s="30"/>
      <c r="USB44" s="31"/>
      <c r="USC44" s="25"/>
      <c r="USD44" s="25"/>
      <c r="USE44" s="25"/>
      <c r="USF44" s="25"/>
      <c r="USG44" s="30"/>
      <c r="USH44" s="25"/>
      <c r="USI44" s="30"/>
      <c r="USJ44" s="31"/>
      <c r="USK44" s="25"/>
      <c r="USL44" s="25"/>
      <c r="USM44" s="25"/>
      <c r="USN44" s="25"/>
      <c r="USO44" s="30"/>
      <c r="USP44" s="25"/>
      <c r="USQ44" s="30"/>
      <c r="USR44" s="31"/>
      <c r="USS44" s="25"/>
      <c r="UST44" s="25"/>
      <c r="USU44" s="25"/>
      <c r="USV44" s="25"/>
      <c r="USW44" s="30"/>
      <c r="USX44" s="25"/>
      <c r="USY44" s="30"/>
      <c r="USZ44" s="31"/>
      <c r="UTA44" s="25"/>
      <c r="UTB44" s="25"/>
      <c r="UTC44" s="25"/>
      <c r="UTD44" s="25"/>
      <c r="UTE44" s="30"/>
      <c r="UTF44" s="25"/>
      <c r="UTG44" s="30"/>
      <c r="UTH44" s="31"/>
      <c r="UTI44" s="25"/>
      <c r="UTJ44" s="25"/>
      <c r="UTK44" s="25"/>
      <c r="UTL44" s="25"/>
      <c r="UTM44" s="30"/>
      <c r="UTN44" s="25"/>
      <c r="UTO44" s="30"/>
      <c r="UTP44" s="31"/>
      <c r="UTQ44" s="25"/>
      <c r="UTR44" s="25"/>
      <c r="UTS44" s="25"/>
      <c r="UTT44" s="25"/>
      <c r="UTU44" s="30"/>
      <c r="UTV44" s="25"/>
      <c r="UTW44" s="30"/>
      <c r="UTX44" s="31"/>
      <c r="UTY44" s="25"/>
      <c r="UTZ44" s="25"/>
      <c r="UUA44" s="25"/>
      <c r="UUB44" s="25"/>
      <c r="UUC44" s="30"/>
      <c r="UUD44" s="25"/>
      <c r="UUE44" s="30"/>
      <c r="UUF44" s="31"/>
      <c r="UUG44" s="25"/>
      <c r="UUH44" s="25"/>
      <c r="UUI44" s="25"/>
      <c r="UUJ44" s="25"/>
      <c r="UUK44" s="30"/>
      <c r="UUL44" s="25"/>
      <c r="UUM44" s="30"/>
      <c r="UUN44" s="31"/>
      <c r="UUO44" s="25"/>
      <c r="UUP44" s="25"/>
      <c r="UUQ44" s="25"/>
      <c r="UUR44" s="25"/>
      <c r="UUS44" s="30"/>
      <c r="UUT44" s="25"/>
      <c r="UUU44" s="30"/>
      <c r="UUV44" s="31"/>
      <c r="UUW44" s="25"/>
      <c r="UUX44" s="25"/>
      <c r="UUY44" s="25"/>
      <c r="UUZ44" s="25"/>
      <c r="UVA44" s="30"/>
      <c r="UVB44" s="25"/>
      <c r="UVC44" s="30"/>
      <c r="UVD44" s="31"/>
      <c r="UVE44" s="25"/>
      <c r="UVF44" s="25"/>
      <c r="UVG44" s="25"/>
      <c r="UVH44" s="25"/>
      <c r="UVI44" s="30"/>
      <c r="UVJ44" s="25"/>
      <c r="UVK44" s="30"/>
      <c r="UVL44" s="31"/>
      <c r="UVM44" s="25"/>
      <c r="UVN44" s="25"/>
      <c r="UVO44" s="25"/>
      <c r="UVP44" s="25"/>
      <c r="UVQ44" s="30"/>
      <c r="UVR44" s="25"/>
      <c r="UVS44" s="30"/>
      <c r="UVT44" s="31"/>
      <c r="UVU44" s="25"/>
      <c r="UVV44" s="25"/>
      <c r="UVW44" s="25"/>
      <c r="UVX44" s="25"/>
      <c r="UVY44" s="30"/>
      <c r="UVZ44" s="25"/>
      <c r="UWA44" s="30"/>
      <c r="UWB44" s="31"/>
      <c r="UWC44" s="25"/>
      <c r="UWD44" s="25"/>
      <c r="UWE44" s="25"/>
      <c r="UWF44" s="25"/>
      <c r="UWG44" s="30"/>
      <c r="UWH44" s="25"/>
      <c r="UWI44" s="30"/>
      <c r="UWJ44" s="31"/>
      <c r="UWK44" s="25"/>
      <c r="UWL44" s="25"/>
      <c r="UWM44" s="25"/>
      <c r="UWN44" s="25"/>
      <c r="UWO44" s="30"/>
      <c r="UWP44" s="25"/>
      <c r="UWQ44" s="30"/>
      <c r="UWR44" s="31"/>
      <c r="UWS44" s="25"/>
      <c r="UWT44" s="25"/>
      <c r="UWU44" s="25"/>
      <c r="UWV44" s="25"/>
      <c r="UWW44" s="30"/>
      <c r="UWX44" s="25"/>
      <c r="UWY44" s="30"/>
      <c r="UWZ44" s="31"/>
      <c r="UXA44" s="25"/>
      <c r="UXB44" s="25"/>
      <c r="UXC44" s="25"/>
      <c r="UXD44" s="25"/>
      <c r="UXE44" s="30"/>
      <c r="UXF44" s="25"/>
      <c r="UXG44" s="30"/>
      <c r="UXH44" s="31"/>
      <c r="UXI44" s="25"/>
      <c r="UXJ44" s="25"/>
      <c r="UXK44" s="25"/>
      <c r="UXL44" s="25"/>
      <c r="UXM44" s="30"/>
      <c r="UXN44" s="25"/>
      <c r="UXO44" s="30"/>
      <c r="UXP44" s="31"/>
      <c r="UXQ44" s="25"/>
      <c r="UXR44" s="25"/>
      <c r="UXS44" s="25"/>
      <c r="UXT44" s="25"/>
      <c r="UXU44" s="30"/>
      <c r="UXV44" s="25"/>
      <c r="UXW44" s="30"/>
      <c r="UXX44" s="31"/>
      <c r="UXY44" s="25"/>
      <c r="UXZ44" s="25"/>
      <c r="UYA44" s="25"/>
      <c r="UYB44" s="25"/>
      <c r="UYC44" s="30"/>
      <c r="UYD44" s="25"/>
      <c r="UYE44" s="30"/>
      <c r="UYF44" s="31"/>
      <c r="UYG44" s="25"/>
      <c r="UYH44" s="25"/>
      <c r="UYI44" s="25"/>
      <c r="UYJ44" s="25"/>
      <c r="UYK44" s="30"/>
      <c r="UYL44" s="25"/>
      <c r="UYM44" s="30"/>
      <c r="UYN44" s="31"/>
      <c r="UYO44" s="25"/>
      <c r="UYP44" s="25"/>
      <c r="UYQ44" s="25"/>
      <c r="UYR44" s="25"/>
      <c r="UYS44" s="30"/>
      <c r="UYT44" s="25"/>
      <c r="UYU44" s="30"/>
      <c r="UYV44" s="31"/>
      <c r="UYW44" s="25"/>
      <c r="UYX44" s="25"/>
      <c r="UYY44" s="25"/>
      <c r="UYZ44" s="25"/>
      <c r="UZA44" s="30"/>
      <c r="UZB44" s="25"/>
      <c r="UZC44" s="30"/>
      <c r="UZD44" s="31"/>
      <c r="UZE44" s="25"/>
      <c r="UZF44" s="25"/>
      <c r="UZG44" s="25"/>
      <c r="UZH44" s="25"/>
      <c r="UZI44" s="30"/>
      <c r="UZJ44" s="25"/>
      <c r="UZK44" s="30"/>
      <c r="UZL44" s="31"/>
      <c r="UZM44" s="25"/>
      <c r="UZN44" s="25"/>
      <c r="UZO44" s="25"/>
      <c r="UZP44" s="25"/>
      <c r="UZQ44" s="30"/>
      <c r="UZR44" s="25"/>
      <c r="UZS44" s="30"/>
      <c r="UZT44" s="31"/>
      <c r="UZU44" s="25"/>
      <c r="UZV44" s="25"/>
      <c r="UZW44" s="25"/>
      <c r="UZX44" s="25"/>
      <c r="UZY44" s="30"/>
      <c r="UZZ44" s="25"/>
      <c r="VAA44" s="30"/>
      <c r="VAB44" s="31"/>
      <c r="VAC44" s="25"/>
      <c r="VAD44" s="25"/>
      <c r="VAE44" s="25"/>
      <c r="VAF44" s="25"/>
      <c r="VAG44" s="30"/>
      <c r="VAH44" s="25"/>
      <c r="VAI44" s="30"/>
      <c r="VAJ44" s="31"/>
      <c r="VAK44" s="25"/>
      <c r="VAL44" s="25"/>
      <c r="VAM44" s="25"/>
      <c r="VAN44" s="25"/>
      <c r="VAO44" s="30"/>
      <c r="VAP44" s="25"/>
      <c r="VAQ44" s="30"/>
      <c r="VAR44" s="31"/>
      <c r="VAS44" s="25"/>
      <c r="VAT44" s="25"/>
      <c r="VAU44" s="25"/>
      <c r="VAV44" s="25"/>
      <c r="VAW44" s="30"/>
      <c r="VAX44" s="25"/>
      <c r="VAY44" s="30"/>
      <c r="VAZ44" s="31"/>
      <c r="VBA44" s="25"/>
      <c r="VBB44" s="25"/>
      <c r="VBC44" s="25"/>
      <c r="VBD44" s="25"/>
      <c r="VBE44" s="30"/>
      <c r="VBF44" s="25"/>
      <c r="VBG44" s="30"/>
      <c r="VBH44" s="31"/>
      <c r="VBI44" s="25"/>
      <c r="VBJ44" s="25"/>
      <c r="VBK44" s="25"/>
      <c r="VBL44" s="25"/>
      <c r="VBM44" s="30"/>
      <c r="VBN44" s="25"/>
      <c r="VBO44" s="30"/>
      <c r="VBP44" s="31"/>
      <c r="VBQ44" s="25"/>
      <c r="VBR44" s="25"/>
      <c r="VBS44" s="25"/>
      <c r="VBT44" s="25"/>
      <c r="VBU44" s="30"/>
      <c r="VBV44" s="25"/>
      <c r="VBW44" s="30"/>
      <c r="VBX44" s="31"/>
      <c r="VBY44" s="25"/>
      <c r="VBZ44" s="25"/>
      <c r="VCA44" s="25"/>
      <c r="VCB44" s="25"/>
      <c r="VCC44" s="30"/>
      <c r="VCD44" s="25"/>
      <c r="VCE44" s="30"/>
      <c r="VCF44" s="31"/>
      <c r="VCG44" s="25"/>
      <c r="VCH44" s="25"/>
      <c r="VCI44" s="25"/>
      <c r="VCJ44" s="25"/>
      <c r="VCK44" s="30"/>
      <c r="VCL44" s="25"/>
      <c r="VCM44" s="30"/>
      <c r="VCN44" s="31"/>
      <c r="VCO44" s="25"/>
      <c r="VCP44" s="25"/>
      <c r="VCQ44" s="25"/>
      <c r="VCR44" s="25"/>
      <c r="VCS44" s="30"/>
      <c r="VCT44" s="25"/>
      <c r="VCU44" s="30"/>
      <c r="VCV44" s="31"/>
      <c r="VCW44" s="25"/>
      <c r="VCX44" s="25"/>
      <c r="VCY44" s="25"/>
      <c r="VCZ44" s="25"/>
      <c r="VDA44" s="30"/>
      <c r="VDB44" s="25"/>
      <c r="VDC44" s="30"/>
      <c r="VDD44" s="31"/>
      <c r="VDE44" s="25"/>
      <c r="VDF44" s="25"/>
      <c r="VDG44" s="25"/>
      <c r="VDH44" s="25"/>
      <c r="VDI44" s="30"/>
      <c r="VDJ44" s="25"/>
      <c r="VDK44" s="30"/>
      <c r="VDL44" s="31"/>
      <c r="VDM44" s="25"/>
      <c r="VDN44" s="25"/>
      <c r="VDO44" s="25"/>
      <c r="VDP44" s="25"/>
      <c r="VDQ44" s="30"/>
      <c r="VDR44" s="25"/>
      <c r="VDS44" s="30"/>
      <c r="VDT44" s="31"/>
      <c r="VDU44" s="25"/>
      <c r="VDV44" s="25"/>
      <c r="VDW44" s="25"/>
      <c r="VDX44" s="25"/>
      <c r="VDY44" s="30"/>
      <c r="VDZ44" s="25"/>
      <c r="VEA44" s="30"/>
      <c r="VEB44" s="31"/>
      <c r="VEC44" s="25"/>
      <c r="VED44" s="25"/>
      <c r="VEE44" s="25"/>
      <c r="VEF44" s="25"/>
      <c r="VEG44" s="30"/>
      <c r="VEH44" s="25"/>
      <c r="VEI44" s="30"/>
      <c r="VEJ44" s="31"/>
      <c r="VEK44" s="25"/>
      <c r="VEL44" s="25"/>
      <c r="VEM44" s="25"/>
      <c r="VEN44" s="25"/>
      <c r="VEO44" s="30"/>
      <c r="VEP44" s="25"/>
      <c r="VEQ44" s="30"/>
      <c r="VER44" s="31"/>
      <c r="VES44" s="25"/>
      <c r="VET44" s="25"/>
      <c r="VEU44" s="25"/>
      <c r="VEV44" s="25"/>
      <c r="VEW44" s="30"/>
      <c r="VEX44" s="25"/>
      <c r="VEY44" s="30"/>
      <c r="VEZ44" s="31"/>
      <c r="VFA44" s="25"/>
      <c r="VFB44" s="25"/>
      <c r="VFC44" s="25"/>
      <c r="VFD44" s="25"/>
      <c r="VFE44" s="30"/>
      <c r="VFF44" s="25"/>
      <c r="VFG44" s="30"/>
      <c r="VFH44" s="31"/>
      <c r="VFI44" s="25"/>
      <c r="VFJ44" s="25"/>
      <c r="VFK44" s="25"/>
      <c r="VFL44" s="25"/>
      <c r="VFM44" s="30"/>
      <c r="VFN44" s="25"/>
      <c r="VFO44" s="30"/>
      <c r="VFP44" s="31"/>
      <c r="VFQ44" s="25"/>
      <c r="VFR44" s="25"/>
      <c r="VFS44" s="25"/>
      <c r="VFT44" s="25"/>
      <c r="VFU44" s="30"/>
      <c r="VFV44" s="25"/>
      <c r="VFW44" s="30"/>
      <c r="VFX44" s="31"/>
      <c r="VFY44" s="25"/>
      <c r="VFZ44" s="25"/>
      <c r="VGA44" s="25"/>
      <c r="VGB44" s="25"/>
      <c r="VGC44" s="30"/>
      <c r="VGD44" s="25"/>
      <c r="VGE44" s="30"/>
      <c r="VGF44" s="31"/>
      <c r="VGG44" s="25"/>
      <c r="VGH44" s="25"/>
      <c r="VGI44" s="25"/>
      <c r="VGJ44" s="25"/>
      <c r="VGK44" s="30"/>
      <c r="VGL44" s="25"/>
      <c r="VGM44" s="30"/>
      <c r="VGN44" s="31"/>
      <c r="VGO44" s="25"/>
      <c r="VGP44" s="25"/>
      <c r="VGQ44" s="25"/>
      <c r="VGR44" s="25"/>
      <c r="VGS44" s="30"/>
      <c r="VGT44" s="25"/>
      <c r="VGU44" s="30"/>
      <c r="VGV44" s="31"/>
      <c r="VGW44" s="25"/>
      <c r="VGX44" s="25"/>
      <c r="VGY44" s="25"/>
      <c r="VGZ44" s="25"/>
      <c r="VHA44" s="30"/>
      <c r="VHB44" s="25"/>
      <c r="VHC44" s="30"/>
      <c r="VHD44" s="31"/>
      <c r="VHE44" s="25"/>
      <c r="VHF44" s="25"/>
      <c r="VHG44" s="25"/>
      <c r="VHH44" s="25"/>
      <c r="VHI44" s="30"/>
      <c r="VHJ44" s="25"/>
      <c r="VHK44" s="30"/>
      <c r="VHL44" s="31"/>
      <c r="VHM44" s="25"/>
      <c r="VHN44" s="25"/>
      <c r="VHO44" s="25"/>
      <c r="VHP44" s="25"/>
      <c r="VHQ44" s="30"/>
      <c r="VHR44" s="25"/>
      <c r="VHS44" s="30"/>
      <c r="VHT44" s="31"/>
      <c r="VHU44" s="25"/>
      <c r="VHV44" s="25"/>
      <c r="VHW44" s="25"/>
      <c r="VHX44" s="25"/>
      <c r="VHY44" s="30"/>
      <c r="VHZ44" s="25"/>
      <c r="VIA44" s="30"/>
      <c r="VIB44" s="31"/>
      <c r="VIC44" s="25"/>
      <c r="VID44" s="25"/>
      <c r="VIE44" s="25"/>
      <c r="VIF44" s="25"/>
      <c r="VIG44" s="30"/>
      <c r="VIH44" s="25"/>
      <c r="VII44" s="30"/>
      <c r="VIJ44" s="31"/>
      <c r="VIK44" s="25"/>
      <c r="VIL44" s="25"/>
      <c r="VIM44" s="25"/>
      <c r="VIN44" s="25"/>
      <c r="VIO44" s="30"/>
      <c r="VIP44" s="25"/>
      <c r="VIQ44" s="30"/>
      <c r="VIR44" s="31"/>
      <c r="VIS44" s="25"/>
      <c r="VIT44" s="25"/>
      <c r="VIU44" s="25"/>
      <c r="VIV44" s="25"/>
      <c r="VIW44" s="30"/>
      <c r="VIX44" s="25"/>
      <c r="VIY44" s="30"/>
      <c r="VIZ44" s="31"/>
      <c r="VJA44" s="25"/>
      <c r="VJB44" s="25"/>
      <c r="VJC44" s="25"/>
      <c r="VJD44" s="25"/>
      <c r="VJE44" s="30"/>
      <c r="VJF44" s="25"/>
      <c r="VJG44" s="30"/>
      <c r="VJH44" s="31"/>
      <c r="VJI44" s="25"/>
      <c r="VJJ44" s="25"/>
      <c r="VJK44" s="25"/>
      <c r="VJL44" s="25"/>
      <c r="VJM44" s="30"/>
      <c r="VJN44" s="25"/>
      <c r="VJO44" s="30"/>
      <c r="VJP44" s="31"/>
      <c r="VJQ44" s="25"/>
      <c r="VJR44" s="25"/>
      <c r="VJS44" s="25"/>
      <c r="VJT44" s="25"/>
      <c r="VJU44" s="30"/>
      <c r="VJV44" s="25"/>
      <c r="VJW44" s="30"/>
      <c r="VJX44" s="31"/>
      <c r="VJY44" s="25"/>
      <c r="VJZ44" s="25"/>
      <c r="VKA44" s="25"/>
      <c r="VKB44" s="25"/>
      <c r="VKC44" s="30"/>
      <c r="VKD44" s="25"/>
      <c r="VKE44" s="30"/>
      <c r="VKF44" s="31"/>
      <c r="VKG44" s="25"/>
      <c r="VKH44" s="25"/>
      <c r="VKI44" s="25"/>
      <c r="VKJ44" s="25"/>
      <c r="VKK44" s="30"/>
      <c r="VKL44" s="25"/>
      <c r="VKM44" s="30"/>
      <c r="VKN44" s="31"/>
      <c r="VKO44" s="25"/>
      <c r="VKP44" s="25"/>
      <c r="VKQ44" s="25"/>
      <c r="VKR44" s="25"/>
      <c r="VKS44" s="30"/>
      <c r="VKT44" s="25"/>
      <c r="VKU44" s="30"/>
      <c r="VKV44" s="31"/>
      <c r="VKW44" s="25"/>
      <c r="VKX44" s="25"/>
      <c r="VKY44" s="25"/>
      <c r="VKZ44" s="25"/>
      <c r="VLA44" s="30"/>
      <c r="VLB44" s="25"/>
      <c r="VLC44" s="30"/>
      <c r="VLD44" s="31"/>
      <c r="VLE44" s="25"/>
      <c r="VLF44" s="25"/>
      <c r="VLG44" s="25"/>
      <c r="VLH44" s="25"/>
      <c r="VLI44" s="30"/>
      <c r="VLJ44" s="25"/>
      <c r="VLK44" s="30"/>
      <c r="VLL44" s="31"/>
      <c r="VLM44" s="25"/>
      <c r="VLN44" s="25"/>
      <c r="VLO44" s="25"/>
      <c r="VLP44" s="25"/>
      <c r="VLQ44" s="30"/>
      <c r="VLR44" s="25"/>
      <c r="VLS44" s="30"/>
      <c r="VLT44" s="31"/>
      <c r="VLU44" s="25"/>
      <c r="VLV44" s="25"/>
      <c r="VLW44" s="25"/>
      <c r="VLX44" s="25"/>
      <c r="VLY44" s="30"/>
      <c r="VLZ44" s="25"/>
      <c r="VMA44" s="30"/>
      <c r="VMB44" s="31"/>
      <c r="VMC44" s="25"/>
      <c r="VMD44" s="25"/>
      <c r="VME44" s="25"/>
      <c r="VMF44" s="25"/>
      <c r="VMG44" s="30"/>
      <c r="VMH44" s="25"/>
      <c r="VMI44" s="30"/>
      <c r="VMJ44" s="31"/>
      <c r="VMK44" s="25"/>
      <c r="VML44" s="25"/>
      <c r="VMM44" s="25"/>
      <c r="VMN44" s="25"/>
      <c r="VMO44" s="30"/>
      <c r="VMP44" s="25"/>
      <c r="VMQ44" s="30"/>
      <c r="VMR44" s="31"/>
      <c r="VMS44" s="25"/>
      <c r="VMT44" s="25"/>
      <c r="VMU44" s="25"/>
      <c r="VMV44" s="25"/>
      <c r="VMW44" s="30"/>
      <c r="VMX44" s="25"/>
      <c r="VMY44" s="30"/>
      <c r="VMZ44" s="31"/>
      <c r="VNA44" s="25"/>
      <c r="VNB44" s="25"/>
      <c r="VNC44" s="25"/>
      <c r="VND44" s="25"/>
      <c r="VNE44" s="30"/>
      <c r="VNF44" s="25"/>
      <c r="VNG44" s="30"/>
      <c r="VNH44" s="31"/>
      <c r="VNI44" s="25"/>
      <c r="VNJ44" s="25"/>
      <c r="VNK44" s="25"/>
      <c r="VNL44" s="25"/>
      <c r="VNM44" s="30"/>
      <c r="VNN44" s="25"/>
      <c r="VNO44" s="30"/>
      <c r="VNP44" s="31"/>
      <c r="VNQ44" s="25"/>
      <c r="VNR44" s="25"/>
      <c r="VNS44" s="25"/>
      <c r="VNT44" s="25"/>
      <c r="VNU44" s="30"/>
      <c r="VNV44" s="25"/>
      <c r="VNW44" s="30"/>
      <c r="VNX44" s="31"/>
      <c r="VNY44" s="25"/>
      <c r="VNZ44" s="25"/>
      <c r="VOA44" s="25"/>
      <c r="VOB44" s="25"/>
      <c r="VOC44" s="30"/>
      <c r="VOD44" s="25"/>
      <c r="VOE44" s="30"/>
      <c r="VOF44" s="31"/>
      <c r="VOG44" s="25"/>
      <c r="VOH44" s="25"/>
      <c r="VOI44" s="25"/>
      <c r="VOJ44" s="25"/>
      <c r="VOK44" s="30"/>
      <c r="VOL44" s="25"/>
      <c r="VOM44" s="30"/>
      <c r="VON44" s="31"/>
      <c r="VOO44" s="25"/>
      <c r="VOP44" s="25"/>
      <c r="VOQ44" s="25"/>
      <c r="VOR44" s="25"/>
      <c r="VOS44" s="30"/>
      <c r="VOT44" s="25"/>
      <c r="VOU44" s="30"/>
      <c r="VOV44" s="31"/>
      <c r="VOW44" s="25"/>
      <c r="VOX44" s="25"/>
      <c r="VOY44" s="25"/>
      <c r="VOZ44" s="25"/>
      <c r="VPA44" s="30"/>
      <c r="VPB44" s="25"/>
      <c r="VPC44" s="30"/>
      <c r="VPD44" s="31"/>
      <c r="VPE44" s="25"/>
      <c r="VPF44" s="25"/>
      <c r="VPG44" s="25"/>
      <c r="VPH44" s="25"/>
      <c r="VPI44" s="30"/>
      <c r="VPJ44" s="25"/>
      <c r="VPK44" s="30"/>
      <c r="VPL44" s="31"/>
      <c r="VPM44" s="25"/>
      <c r="VPN44" s="25"/>
      <c r="VPO44" s="25"/>
      <c r="VPP44" s="25"/>
      <c r="VPQ44" s="30"/>
      <c r="VPR44" s="25"/>
      <c r="VPS44" s="30"/>
      <c r="VPT44" s="31"/>
      <c r="VPU44" s="25"/>
      <c r="VPV44" s="25"/>
      <c r="VPW44" s="25"/>
      <c r="VPX44" s="25"/>
      <c r="VPY44" s="30"/>
      <c r="VPZ44" s="25"/>
      <c r="VQA44" s="30"/>
      <c r="VQB44" s="31"/>
      <c r="VQC44" s="25"/>
      <c r="VQD44" s="25"/>
      <c r="VQE44" s="25"/>
      <c r="VQF44" s="25"/>
      <c r="VQG44" s="30"/>
      <c r="VQH44" s="25"/>
      <c r="VQI44" s="30"/>
      <c r="VQJ44" s="31"/>
      <c r="VQK44" s="25"/>
      <c r="VQL44" s="25"/>
      <c r="VQM44" s="25"/>
      <c r="VQN44" s="25"/>
      <c r="VQO44" s="30"/>
      <c r="VQP44" s="25"/>
      <c r="VQQ44" s="30"/>
      <c r="VQR44" s="31"/>
      <c r="VQS44" s="25"/>
      <c r="VQT44" s="25"/>
      <c r="VQU44" s="25"/>
      <c r="VQV44" s="25"/>
      <c r="VQW44" s="30"/>
      <c r="VQX44" s="25"/>
      <c r="VQY44" s="30"/>
      <c r="VQZ44" s="31"/>
      <c r="VRA44" s="25"/>
      <c r="VRB44" s="25"/>
      <c r="VRC44" s="25"/>
      <c r="VRD44" s="25"/>
      <c r="VRE44" s="30"/>
      <c r="VRF44" s="25"/>
      <c r="VRG44" s="30"/>
      <c r="VRH44" s="31"/>
      <c r="VRI44" s="25"/>
      <c r="VRJ44" s="25"/>
      <c r="VRK44" s="25"/>
      <c r="VRL44" s="25"/>
      <c r="VRM44" s="30"/>
      <c r="VRN44" s="25"/>
      <c r="VRO44" s="30"/>
      <c r="VRP44" s="31"/>
      <c r="VRQ44" s="25"/>
      <c r="VRR44" s="25"/>
      <c r="VRS44" s="25"/>
      <c r="VRT44" s="25"/>
      <c r="VRU44" s="30"/>
      <c r="VRV44" s="25"/>
      <c r="VRW44" s="30"/>
      <c r="VRX44" s="31"/>
      <c r="VRY44" s="25"/>
      <c r="VRZ44" s="25"/>
      <c r="VSA44" s="25"/>
      <c r="VSB44" s="25"/>
      <c r="VSC44" s="30"/>
      <c r="VSD44" s="25"/>
      <c r="VSE44" s="30"/>
      <c r="VSF44" s="31"/>
      <c r="VSG44" s="25"/>
      <c r="VSH44" s="25"/>
      <c r="VSI44" s="25"/>
      <c r="VSJ44" s="25"/>
      <c r="VSK44" s="30"/>
      <c r="VSL44" s="25"/>
      <c r="VSM44" s="30"/>
      <c r="VSN44" s="31"/>
      <c r="VSO44" s="25"/>
      <c r="VSP44" s="25"/>
      <c r="VSQ44" s="25"/>
      <c r="VSR44" s="25"/>
      <c r="VSS44" s="30"/>
      <c r="VST44" s="25"/>
      <c r="VSU44" s="30"/>
      <c r="VSV44" s="31"/>
      <c r="VSW44" s="25"/>
      <c r="VSX44" s="25"/>
      <c r="VSY44" s="25"/>
      <c r="VSZ44" s="25"/>
      <c r="VTA44" s="30"/>
      <c r="VTB44" s="25"/>
      <c r="VTC44" s="30"/>
      <c r="VTD44" s="31"/>
      <c r="VTE44" s="25"/>
      <c r="VTF44" s="25"/>
      <c r="VTG44" s="25"/>
      <c r="VTH44" s="25"/>
      <c r="VTI44" s="30"/>
      <c r="VTJ44" s="25"/>
      <c r="VTK44" s="30"/>
      <c r="VTL44" s="31"/>
      <c r="VTM44" s="25"/>
      <c r="VTN44" s="25"/>
      <c r="VTO44" s="25"/>
      <c r="VTP44" s="25"/>
      <c r="VTQ44" s="30"/>
      <c r="VTR44" s="25"/>
      <c r="VTS44" s="30"/>
      <c r="VTT44" s="31"/>
      <c r="VTU44" s="25"/>
      <c r="VTV44" s="25"/>
      <c r="VTW44" s="25"/>
      <c r="VTX44" s="25"/>
      <c r="VTY44" s="30"/>
      <c r="VTZ44" s="25"/>
      <c r="VUA44" s="30"/>
      <c r="VUB44" s="31"/>
      <c r="VUC44" s="25"/>
      <c r="VUD44" s="25"/>
      <c r="VUE44" s="25"/>
      <c r="VUF44" s="25"/>
      <c r="VUG44" s="30"/>
      <c r="VUH44" s="25"/>
      <c r="VUI44" s="30"/>
      <c r="VUJ44" s="31"/>
      <c r="VUK44" s="25"/>
      <c r="VUL44" s="25"/>
      <c r="VUM44" s="25"/>
      <c r="VUN44" s="25"/>
      <c r="VUO44" s="30"/>
      <c r="VUP44" s="25"/>
      <c r="VUQ44" s="30"/>
      <c r="VUR44" s="31"/>
      <c r="VUS44" s="25"/>
      <c r="VUT44" s="25"/>
      <c r="VUU44" s="25"/>
      <c r="VUV44" s="25"/>
      <c r="VUW44" s="30"/>
      <c r="VUX44" s="25"/>
      <c r="VUY44" s="30"/>
      <c r="VUZ44" s="31"/>
      <c r="VVA44" s="25"/>
      <c r="VVB44" s="25"/>
      <c r="VVC44" s="25"/>
      <c r="VVD44" s="25"/>
      <c r="VVE44" s="30"/>
      <c r="VVF44" s="25"/>
      <c r="VVG44" s="30"/>
      <c r="VVH44" s="31"/>
      <c r="VVI44" s="25"/>
      <c r="VVJ44" s="25"/>
      <c r="VVK44" s="25"/>
      <c r="VVL44" s="25"/>
      <c r="VVM44" s="30"/>
      <c r="VVN44" s="25"/>
      <c r="VVO44" s="30"/>
      <c r="VVP44" s="31"/>
      <c r="VVQ44" s="25"/>
      <c r="VVR44" s="25"/>
      <c r="VVS44" s="25"/>
      <c r="VVT44" s="25"/>
      <c r="VVU44" s="30"/>
      <c r="VVV44" s="25"/>
      <c r="VVW44" s="30"/>
      <c r="VVX44" s="31"/>
      <c r="VVY44" s="25"/>
      <c r="VVZ44" s="25"/>
      <c r="VWA44" s="25"/>
      <c r="VWB44" s="25"/>
      <c r="VWC44" s="30"/>
      <c r="VWD44" s="25"/>
      <c r="VWE44" s="30"/>
      <c r="VWF44" s="31"/>
      <c r="VWG44" s="25"/>
      <c r="VWH44" s="25"/>
      <c r="VWI44" s="25"/>
      <c r="VWJ44" s="25"/>
      <c r="VWK44" s="30"/>
      <c r="VWL44" s="25"/>
      <c r="VWM44" s="30"/>
      <c r="VWN44" s="31"/>
      <c r="VWO44" s="25"/>
      <c r="VWP44" s="25"/>
      <c r="VWQ44" s="25"/>
      <c r="VWR44" s="25"/>
      <c r="VWS44" s="30"/>
      <c r="VWT44" s="25"/>
      <c r="VWU44" s="30"/>
      <c r="VWV44" s="31"/>
      <c r="VWW44" s="25"/>
      <c r="VWX44" s="25"/>
      <c r="VWY44" s="25"/>
      <c r="VWZ44" s="25"/>
      <c r="VXA44" s="30"/>
      <c r="VXB44" s="25"/>
      <c r="VXC44" s="30"/>
      <c r="VXD44" s="31"/>
      <c r="VXE44" s="25"/>
      <c r="VXF44" s="25"/>
      <c r="VXG44" s="25"/>
      <c r="VXH44" s="25"/>
      <c r="VXI44" s="30"/>
      <c r="VXJ44" s="25"/>
      <c r="VXK44" s="30"/>
      <c r="VXL44" s="31"/>
      <c r="VXM44" s="25"/>
      <c r="VXN44" s="25"/>
      <c r="VXO44" s="25"/>
      <c r="VXP44" s="25"/>
      <c r="VXQ44" s="30"/>
      <c r="VXR44" s="25"/>
      <c r="VXS44" s="30"/>
      <c r="VXT44" s="31"/>
      <c r="VXU44" s="25"/>
      <c r="VXV44" s="25"/>
      <c r="VXW44" s="25"/>
      <c r="VXX44" s="25"/>
      <c r="VXY44" s="30"/>
      <c r="VXZ44" s="25"/>
      <c r="VYA44" s="30"/>
      <c r="VYB44" s="31"/>
      <c r="VYC44" s="25"/>
      <c r="VYD44" s="25"/>
      <c r="VYE44" s="25"/>
      <c r="VYF44" s="25"/>
      <c r="VYG44" s="30"/>
      <c r="VYH44" s="25"/>
      <c r="VYI44" s="30"/>
      <c r="VYJ44" s="31"/>
      <c r="VYK44" s="25"/>
      <c r="VYL44" s="25"/>
      <c r="VYM44" s="25"/>
      <c r="VYN44" s="25"/>
      <c r="VYO44" s="30"/>
      <c r="VYP44" s="25"/>
      <c r="VYQ44" s="30"/>
      <c r="VYR44" s="31"/>
      <c r="VYS44" s="25"/>
      <c r="VYT44" s="25"/>
      <c r="VYU44" s="25"/>
      <c r="VYV44" s="25"/>
      <c r="VYW44" s="30"/>
      <c r="VYX44" s="25"/>
      <c r="VYY44" s="30"/>
      <c r="VYZ44" s="31"/>
      <c r="VZA44" s="25"/>
      <c r="VZB44" s="25"/>
      <c r="VZC44" s="25"/>
      <c r="VZD44" s="25"/>
      <c r="VZE44" s="30"/>
      <c r="VZF44" s="25"/>
      <c r="VZG44" s="30"/>
      <c r="VZH44" s="31"/>
      <c r="VZI44" s="25"/>
      <c r="VZJ44" s="25"/>
      <c r="VZK44" s="25"/>
      <c r="VZL44" s="25"/>
      <c r="VZM44" s="30"/>
      <c r="VZN44" s="25"/>
      <c r="VZO44" s="30"/>
      <c r="VZP44" s="31"/>
      <c r="VZQ44" s="25"/>
      <c r="VZR44" s="25"/>
      <c r="VZS44" s="25"/>
      <c r="VZT44" s="25"/>
      <c r="VZU44" s="30"/>
      <c r="VZV44" s="25"/>
      <c r="VZW44" s="30"/>
      <c r="VZX44" s="31"/>
      <c r="VZY44" s="25"/>
      <c r="VZZ44" s="25"/>
      <c r="WAA44" s="25"/>
      <c r="WAB44" s="25"/>
      <c r="WAC44" s="30"/>
      <c r="WAD44" s="25"/>
      <c r="WAE44" s="30"/>
      <c r="WAF44" s="31"/>
      <c r="WAG44" s="25"/>
      <c r="WAH44" s="25"/>
      <c r="WAI44" s="25"/>
      <c r="WAJ44" s="25"/>
      <c r="WAK44" s="30"/>
      <c r="WAL44" s="25"/>
      <c r="WAM44" s="30"/>
      <c r="WAN44" s="31"/>
      <c r="WAO44" s="25"/>
      <c r="WAP44" s="25"/>
      <c r="WAQ44" s="25"/>
      <c r="WAR44" s="25"/>
      <c r="WAS44" s="30"/>
      <c r="WAT44" s="25"/>
      <c r="WAU44" s="30"/>
      <c r="WAV44" s="31"/>
      <c r="WAW44" s="25"/>
      <c r="WAX44" s="25"/>
      <c r="WAY44" s="25"/>
      <c r="WAZ44" s="25"/>
      <c r="WBA44" s="30"/>
      <c r="WBB44" s="25"/>
      <c r="WBC44" s="30"/>
      <c r="WBD44" s="31"/>
      <c r="WBE44" s="25"/>
      <c r="WBF44" s="25"/>
      <c r="WBG44" s="25"/>
      <c r="WBH44" s="25"/>
      <c r="WBI44" s="30"/>
      <c r="WBJ44" s="25"/>
      <c r="WBK44" s="30"/>
      <c r="WBL44" s="31"/>
      <c r="WBM44" s="25"/>
      <c r="WBN44" s="25"/>
      <c r="WBO44" s="25"/>
      <c r="WBP44" s="25"/>
      <c r="WBQ44" s="30"/>
      <c r="WBR44" s="25"/>
      <c r="WBS44" s="30"/>
      <c r="WBT44" s="31"/>
      <c r="WBU44" s="25"/>
      <c r="WBV44" s="25"/>
      <c r="WBW44" s="25"/>
      <c r="WBX44" s="25"/>
      <c r="WBY44" s="30"/>
      <c r="WBZ44" s="25"/>
      <c r="WCA44" s="30"/>
      <c r="WCB44" s="31"/>
      <c r="WCC44" s="25"/>
      <c r="WCD44" s="25"/>
      <c r="WCE44" s="25"/>
      <c r="WCF44" s="25"/>
      <c r="WCG44" s="30"/>
      <c r="WCH44" s="25"/>
      <c r="WCI44" s="30"/>
      <c r="WCJ44" s="31"/>
      <c r="WCK44" s="25"/>
      <c r="WCL44" s="25"/>
      <c r="WCM44" s="25"/>
      <c r="WCN44" s="25"/>
      <c r="WCO44" s="30"/>
      <c r="WCP44" s="25"/>
      <c r="WCQ44" s="30"/>
      <c r="WCR44" s="31"/>
      <c r="WCS44" s="25"/>
      <c r="WCT44" s="25"/>
      <c r="WCU44" s="25"/>
      <c r="WCV44" s="25"/>
      <c r="WCW44" s="30"/>
      <c r="WCX44" s="25"/>
      <c r="WCY44" s="30"/>
      <c r="WCZ44" s="31"/>
      <c r="WDA44" s="25"/>
      <c r="WDB44" s="25"/>
      <c r="WDC44" s="25"/>
      <c r="WDD44" s="25"/>
      <c r="WDE44" s="30"/>
      <c r="WDF44" s="25"/>
      <c r="WDG44" s="30"/>
      <c r="WDH44" s="31"/>
      <c r="WDI44" s="25"/>
      <c r="WDJ44" s="25"/>
      <c r="WDK44" s="25"/>
      <c r="WDL44" s="25"/>
      <c r="WDM44" s="30"/>
      <c r="WDN44" s="25"/>
      <c r="WDO44" s="30"/>
      <c r="WDP44" s="31"/>
      <c r="WDQ44" s="25"/>
      <c r="WDR44" s="25"/>
      <c r="WDS44" s="25"/>
      <c r="WDT44" s="25"/>
      <c r="WDU44" s="30"/>
      <c r="WDV44" s="25"/>
      <c r="WDW44" s="30"/>
      <c r="WDX44" s="31"/>
      <c r="WDY44" s="25"/>
      <c r="WDZ44" s="25"/>
      <c r="WEA44" s="25"/>
      <c r="WEB44" s="25"/>
      <c r="WEC44" s="30"/>
      <c r="WED44" s="25"/>
      <c r="WEE44" s="30"/>
      <c r="WEF44" s="31"/>
      <c r="WEG44" s="25"/>
      <c r="WEH44" s="25"/>
      <c r="WEI44" s="25"/>
      <c r="WEJ44" s="25"/>
      <c r="WEK44" s="30"/>
      <c r="WEL44" s="25"/>
      <c r="WEM44" s="30"/>
      <c r="WEN44" s="31"/>
      <c r="WEO44" s="25"/>
      <c r="WEP44" s="25"/>
      <c r="WEQ44" s="25"/>
      <c r="WER44" s="25"/>
      <c r="WES44" s="30"/>
      <c r="WET44" s="25"/>
      <c r="WEU44" s="30"/>
      <c r="WEV44" s="31"/>
      <c r="WEW44" s="25"/>
      <c r="WEX44" s="25"/>
      <c r="WEY44" s="25"/>
      <c r="WEZ44" s="25"/>
      <c r="WFA44" s="30"/>
      <c r="WFB44" s="25"/>
      <c r="WFC44" s="30"/>
      <c r="WFD44" s="31"/>
      <c r="WFE44" s="25"/>
      <c r="WFF44" s="25"/>
      <c r="WFG44" s="25"/>
      <c r="WFH44" s="25"/>
      <c r="WFI44" s="30"/>
      <c r="WFJ44" s="25"/>
      <c r="WFK44" s="30"/>
      <c r="WFL44" s="31"/>
      <c r="WFM44" s="25"/>
      <c r="WFN44" s="25"/>
      <c r="WFO44" s="25"/>
      <c r="WFP44" s="25"/>
      <c r="WFQ44" s="30"/>
      <c r="WFR44" s="25"/>
      <c r="WFS44" s="30"/>
      <c r="WFT44" s="31"/>
      <c r="WFU44" s="25"/>
      <c r="WFV44" s="25"/>
      <c r="WFW44" s="25"/>
      <c r="WFX44" s="25"/>
      <c r="WFY44" s="30"/>
      <c r="WFZ44" s="25"/>
      <c r="WGA44" s="30"/>
      <c r="WGB44" s="31"/>
      <c r="WGC44" s="25"/>
      <c r="WGD44" s="25"/>
      <c r="WGE44" s="25"/>
      <c r="WGF44" s="25"/>
      <c r="WGG44" s="30"/>
      <c r="WGH44" s="25"/>
      <c r="WGI44" s="30"/>
      <c r="WGJ44" s="31"/>
      <c r="WGK44" s="25"/>
      <c r="WGL44" s="25"/>
      <c r="WGM44" s="25"/>
      <c r="WGN44" s="25"/>
      <c r="WGO44" s="30"/>
      <c r="WGP44" s="25"/>
      <c r="WGQ44" s="30"/>
      <c r="WGR44" s="31"/>
      <c r="WGS44" s="25"/>
      <c r="WGT44" s="25"/>
      <c r="WGU44" s="25"/>
      <c r="WGV44" s="25"/>
      <c r="WGW44" s="30"/>
      <c r="WGX44" s="25"/>
      <c r="WGY44" s="30"/>
      <c r="WGZ44" s="31"/>
      <c r="WHA44" s="25"/>
      <c r="WHB44" s="25"/>
      <c r="WHC44" s="25"/>
      <c r="WHD44" s="25"/>
      <c r="WHE44" s="30"/>
      <c r="WHF44" s="25"/>
      <c r="WHG44" s="30"/>
      <c r="WHH44" s="31"/>
      <c r="WHI44" s="25"/>
      <c r="WHJ44" s="25"/>
      <c r="WHK44" s="25"/>
      <c r="WHL44" s="25"/>
      <c r="WHM44" s="30"/>
      <c r="WHN44" s="25"/>
      <c r="WHO44" s="30"/>
      <c r="WHP44" s="31"/>
      <c r="WHQ44" s="25"/>
      <c r="WHR44" s="25"/>
      <c r="WHS44" s="25"/>
      <c r="WHT44" s="25"/>
      <c r="WHU44" s="30"/>
      <c r="WHV44" s="25"/>
      <c r="WHW44" s="30"/>
      <c r="WHX44" s="31"/>
      <c r="WHY44" s="25"/>
      <c r="WHZ44" s="25"/>
      <c r="WIA44" s="25"/>
      <c r="WIB44" s="25"/>
      <c r="WIC44" s="30"/>
      <c r="WID44" s="25"/>
      <c r="WIE44" s="30"/>
      <c r="WIF44" s="31"/>
      <c r="WIG44" s="25"/>
      <c r="WIH44" s="25"/>
      <c r="WII44" s="25"/>
      <c r="WIJ44" s="25"/>
      <c r="WIK44" s="30"/>
      <c r="WIL44" s="25"/>
      <c r="WIM44" s="30"/>
      <c r="WIN44" s="31"/>
      <c r="WIO44" s="25"/>
      <c r="WIP44" s="25"/>
      <c r="WIQ44" s="25"/>
      <c r="WIR44" s="25"/>
      <c r="WIS44" s="30"/>
      <c r="WIT44" s="25"/>
      <c r="WIU44" s="30"/>
      <c r="WIV44" s="31"/>
      <c r="WIW44" s="25"/>
      <c r="WIX44" s="25"/>
      <c r="WIY44" s="25"/>
      <c r="WIZ44" s="25"/>
      <c r="WJA44" s="30"/>
      <c r="WJB44" s="25"/>
      <c r="WJC44" s="30"/>
      <c r="WJD44" s="31"/>
      <c r="WJE44" s="25"/>
      <c r="WJF44" s="25"/>
      <c r="WJG44" s="25"/>
      <c r="WJH44" s="25"/>
      <c r="WJI44" s="30"/>
      <c r="WJJ44" s="25"/>
      <c r="WJK44" s="30"/>
      <c r="WJL44" s="31"/>
      <c r="WJM44" s="25"/>
      <c r="WJN44" s="25"/>
      <c r="WJO44" s="25"/>
      <c r="WJP44" s="25"/>
      <c r="WJQ44" s="30"/>
      <c r="WJR44" s="25"/>
      <c r="WJS44" s="30"/>
      <c r="WJT44" s="31"/>
      <c r="WJU44" s="25"/>
      <c r="WJV44" s="25"/>
      <c r="WJW44" s="25"/>
      <c r="WJX44" s="25"/>
      <c r="WJY44" s="30"/>
      <c r="WJZ44" s="25"/>
      <c r="WKA44" s="30"/>
      <c r="WKB44" s="31"/>
      <c r="WKC44" s="25"/>
      <c r="WKD44" s="25"/>
      <c r="WKE44" s="25"/>
      <c r="WKF44" s="25"/>
      <c r="WKG44" s="30"/>
      <c r="WKH44" s="25"/>
      <c r="WKI44" s="30"/>
      <c r="WKJ44" s="31"/>
      <c r="WKK44" s="25"/>
      <c r="WKL44" s="25"/>
      <c r="WKM44" s="25"/>
      <c r="WKN44" s="25"/>
      <c r="WKO44" s="30"/>
      <c r="WKP44" s="25"/>
      <c r="WKQ44" s="30"/>
      <c r="WKR44" s="31"/>
      <c r="WKS44" s="25"/>
      <c r="WKT44" s="25"/>
      <c r="WKU44" s="25"/>
      <c r="WKV44" s="25"/>
      <c r="WKW44" s="30"/>
      <c r="WKX44" s="25"/>
      <c r="WKY44" s="30"/>
      <c r="WKZ44" s="31"/>
      <c r="WLA44" s="25"/>
      <c r="WLB44" s="25"/>
      <c r="WLC44" s="25"/>
      <c r="WLD44" s="25"/>
      <c r="WLE44" s="30"/>
      <c r="WLF44" s="25"/>
      <c r="WLG44" s="30"/>
      <c r="WLH44" s="31"/>
      <c r="WLI44" s="25"/>
      <c r="WLJ44" s="25"/>
      <c r="WLK44" s="25"/>
      <c r="WLL44" s="25"/>
      <c r="WLM44" s="30"/>
      <c r="WLN44" s="25"/>
      <c r="WLO44" s="30"/>
      <c r="WLP44" s="31"/>
      <c r="WLQ44" s="25"/>
      <c r="WLR44" s="25"/>
      <c r="WLS44" s="25"/>
      <c r="WLT44" s="25"/>
      <c r="WLU44" s="30"/>
      <c r="WLV44" s="25"/>
      <c r="WLW44" s="30"/>
      <c r="WLX44" s="31"/>
      <c r="WLY44" s="25"/>
      <c r="WLZ44" s="25"/>
      <c r="WMA44" s="25"/>
      <c r="WMB44" s="25"/>
      <c r="WMC44" s="30"/>
      <c r="WMD44" s="25"/>
      <c r="WME44" s="30"/>
      <c r="WMF44" s="31"/>
      <c r="WMG44" s="25"/>
      <c r="WMH44" s="25"/>
      <c r="WMI44" s="25"/>
      <c r="WMJ44" s="25"/>
      <c r="WMK44" s="30"/>
      <c r="WML44" s="25"/>
      <c r="WMM44" s="30"/>
      <c r="WMN44" s="31"/>
      <c r="WMO44" s="25"/>
      <c r="WMP44" s="25"/>
      <c r="WMQ44" s="25"/>
      <c r="WMR44" s="25"/>
      <c r="WMS44" s="30"/>
      <c r="WMT44" s="25"/>
      <c r="WMU44" s="30"/>
      <c r="WMV44" s="31"/>
      <c r="WMW44" s="25"/>
      <c r="WMX44" s="25"/>
      <c r="WMY44" s="25"/>
      <c r="WMZ44" s="25"/>
      <c r="WNA44" s="30"/>
      <c r="WNB44" s="25"/>
      <c r="WNC44" s="30"/>
      <c r="WND44" s="31"/>
      <c r="WNE44" s="25"/>
      <c r="WNF44" s="25"/>
      <c r="WNG44" s="25"/>
      <c r="WNH44" s="25"/>
      <c r="WNI44" s="30"/>
      <c r="WNJ44" s="25"/>
      <c r="WNK44" s="30"/>
      <c r="WNL44" s="31"/>
      <c r="WNM44" s="25"/>
      <c r="WNN44" s="25"/>
      <c r="WNO44" s="25"/>
      <c r="WNP44" s="25"/>
      <c r="WNQ44" s="30"/>
      <c r="WNR44" s="25"/>
      <c r="WNS44" s="30"/>
      <c r="WNT44" s="31"/>
      <c r="WNU44" s="25"/>
      <c r="WNV44" s="25"/>
      <c r="WNW44" s="25"/>
      <c r="WNX44" s="25"/>
      <c r="WNY44" s="30"/>
      <c r="WNZ44" s="25"/>
      <c r="WOA44" s="30"/>
      <c r="WOB44" s="31"/>
      <c r="WOC44" s="25"/>
      <c r="WOD44" s="25"/>
      <c r="WOE44" s="25"/>
      <c r="WOF44" s="25"/>
      <c r="WOG44" s="30"/>
      <c r="WOH44" s="25"/>
      <c r="WOI44" s="30"/>
      <c r="WOJ44" s="31"/>
      <c r="WOK44" s="25"/>
      <c r="WOL44" s="25"/>
      <c r="WOM44" s="25"/>
      <c r="WON44" s="25"/>
      <c r="WOO44" s="30"/>
      <c r="WOP44" s="25"/>
      <c r="WOQ44" s="30"/>
      <c r="WOR44" s="31"/>
      <c r="WOS44" s="25"/>
      <c r="WOT44" s="25"/>
      <c r="WOU44" s="25"/>
      <c r="WOV44" s="25"/>
      <c r="WOW44" s="30"/>
      <c r="WOX44" s="25"/>
      <c r="WOY44" s="30"/>
      <c r="WOZ44" s="31"/>
      <c r="WPA44" s="25"/>
      <c r="WPB44" s="25"/>
      <c r="WPC44" s="25"/>
      <c r="WPD44" s="25"/>
      <c r="WPE44" s="30"/>
      <c r="WPF44" s="25"/>
      <c r="WPG44" s="30"/>
      <c r="WPH44" s="31"/>
      <c r="WPI44" s="25"/>
      <c r="WPJ44" s="25"/>
      <c r="WPK44" s="25"/>
      <c r="WPL44" s="25"/>
      <c r="WPM44" s="30"/>
      <c r="WPN44" s="25"/>
      <c r="WPO44" s="30"/>
      <c r="WPP44" s="31"/>
      <c r="WPQ44" s="25"/>
      <c r="WPR44" s="25"/>
      <c r="WPS44" s="25"/>
      <c r="WPT44" s="25"/>
      <c r="WPU44" s="30"/>
      <c r="WPV44" s="25"/>
      <c r="WPW44" s="30"/>
      <c r="WPX44" s="31"/>
      <c r="WPY44" s="25"/>
      <c r="WPZ44" s="25"/>
      <c r="WQA44" s="25"/>
      <c r="WQB44" s="25"/>
      <c r="WQC44" s="30"/>
      <c r="WQD44" s="25"/>
      <c r="WQE44" s="30"/>
      <c r="WQF44" s="31"/>
      <c r="WQG44" s="25"/>
      <c r="WQH44" s="25"/>
      <c r="WQI44" s="25"/>
      <c r="WQJ44" s="25"/>
      <c r="WQK44" s="30"/>
      <c r="WQL44" s="25"/>
      <c r="WQM44" s="30"/>
      <c r="WQN44" s="31"/>
      <c r="WQO44" s="25"/>
      <c r="WQP44" s="25"/>
      <c r="WQQ44" s="25"/>
      <c r="WQR44" s="25"/>
      <c r="WQS44" s="30"/>
      <c r="WQT44" s="25"/>
      <c r="WQU44" s="30"/>
      <c r="WQV44" s="31"/>
      <c r="WQW44" s="25"/>
      <c r="WQX44" s="25"/>
      <c r="WQY44" s="25"/>
      <c r="WQZ44" s="25"/>
      <c r="WRA44" s="30"/>
      <c r="WRB44" s="25"/>
      <c r="WRC44" s="30"/>
      <c r="WRD44" s="31"/>
      <c r="WRE44" s="25"/>
      <c r="WRF44" s="25"/>
      <c r="WRG44" s="25"/>
      <c r="WRH44" s="25"/>
      <c r="WRI44" s="30"/>
      <c r="WRJ44" s="25"/>
      <c r="WRK44" s="30"/>
      <c r="WRL44" s="31"/>
      <c r="WRM44" s="25"/>
      <c r="WRN44" s="25"/>
      <c r="WRO44" s="25"/>
      <c r="WRP44" s="25"/>
      <c r="WRQ44" s="30"/>
      <c r="WRR44" s="25"/>
      <c r="WRS44" s="30"/>
      <c r="WRT44" s="31"/>
      <c r="WRU44" s="25"/>
      <c r="WRV44" s="25"/>
      <c r="WRW44" s="25"/>
      <c r="WRX44" s="25"/>
      <c r="WRY44" s="30"/>
      <c r="WRZ44" s="25"/>
      <c r="WSA44" s="30"/>
      <c r="WSB44" s="31"/>
      <c r="WSC44" s="25"/>
      <c r="WSD44" s="25"/>
      <c r="WSE44" s="25"/>
      <c r="WSF44" s="25"/>
      <c r="WSG44" s="30"/>
      <c r="WSH44" s="25"/>
      <c r="WSI44" s="30"/>
      <c r="WSJ44" s="31"/>
      <c r="WSK44" s="25"/>
      <c r="WSL44" s="25"/>
      <c r="WSM44" s="25"/>
      <c r="WSN44" s="25"/>
      <c r="WSO44" s="30"/>
      <c r="WSP44" s="25"/>
      <c r="WSQ44" s="30"/>
      <c r="WSR44" s="31"/>
      <c r="WSS44" s="25"/>
      <c r="WST44" s="25"/>
      <c r="WSU44" s="25"/>
      <c r="WSV44" s="25"/>
      <c r="WSW44" s="30"/>
      <c r="WSX44" s="25"/>
      <c r="WSY44" s="30"/>
      <c r="WSZ44" s="31"/>
      <c r="WTA44" s="25"/>
      <c r="WTB44" s="25"/>
      <c r="WTC44" s="25"/>
      <c r="WTD44" s="25"/>
      <c r="WTE44" s="30"/>
      <c r="WTF44" s="25"/>
      <c r="WTG44" s="30"/>
      <c r="WTH44" s="31"/>
      <c r="WTI44" s="25"/>
      <c r="WTJ44" s="25"/>
      <c r="WTK44" s="25"/>
      <c r="WTL44" s="25"/>
      <c r="WTM44" s="30"/>
      <c r="WTN44" s="25"/>
      <c r="WTO44" s="30"/>
      <c r="WTP44" s="31"/>
      <c r="WTQ44" s="25"/>
      <c r="WTR44" s="25"/>
      <c r="WTS44" s="25"/>
      <c r="WTT44" s="25"/>
      <c r="WTU44" s="30"/>
      <c r="WTV44" s="25"/>
      <c r="WTW44" s="30"/>
      <c r="WTX44" s="31"/>
      <c r="WTY44" s="25"/>
      <c r="WTZ44" s="25"/>
      <c r="WUA44" s="25"/>
      <c r="WUB44" s="25"/>
      <c r="WUC44" s="30"/>
      <c r="WUD44" s="25"/>
      <c r="WUE44" s="30"/>
      <c r="WUF44" s="31"/>
      <c r="WUG44" s="25"/>
      <c r="WUH44" s="25"/>
      <c r="WUI44" s="25"/>
      <c r="WUJ44" s="25"/>
      <c r="WUK44" s="30"/>
      <c r="WUL44" s="25"/>
      <c r="WUM44" s="30"/>
      <c r="WUN44" s="31"/>
      <c r="WUO44" s="25"/>
      <c r="WUP44" s="25"/>
      <c r="WUQ44" s="25"/>
      <c r="WUR44" s="25"/>
      <c r="WUS44" s="30"/>
      <c r="WUT44" s="25"/>
      <c r="WUU44" s="30"/>
      <c r="WUV44" s="31"/>
      <c r="WUW44" s="25"/>
      <c r="WUX44" s="25"/>
      <c r="WUY44" s="25"/>
      <c r="WUZ44" s="25"/>
      <c r="WVA44" s="30"/>
      <c r="WVB44" s="25"/>
      <c r="WVC44" s="30"/>
      <c r="WVD44" s="31"/>
      <c r="WVE44" s="25"/>
      <c r="WVF44" s="25"/>
      <c r="WVG44" s="25"/>
      <c r="WVH44" s="25"/>
      <c r="WVI44" s="30"/>
      <c r="WVJ44" s="25"/>
      <c r="WVK44" s="30"/>
      <c r="WVL44" s="31"/>
      <c r="WVM44" s="25"/>
      <c r="WVN44" s="25"/>
      <c r="WVO44" s="25"/>
      <c r="WVP44" s="25"/>
      <c r="WVQ44" s="30"/>
      <c r="WVR44" s="25"/>
      <c r="WVS44" s="30"/>
      <c r="WVT44" s="31"/>
      <c r="WVU44" s="25"/>
      <c r="WVV44" s="25"/>
      <c r="WVW44" s="25"/>
      <c r="WVX44" s="25"/>
      <c r="WVY44" s="30"/>
      <c r="WVZ44" s="25"/>
      <c r="WWA44" s="30"/>
      <c r="WWB44" s="31"/>
      <c r="WWC44" s="25"/>
      <c r="WWD44" s="25"/>
      <c r="WWE44" s="25"/>
      <c r="WWF44" s="25"/>
      <c r="WWG44" s="30"/>
      <c r="WWH44" s="25"/>
      <c r="WWI44" s="30"/>
      <c r="WWJ44" s="31"/>
      <c r="WWK44" s="25"/>
      <c r="WWL44" s="25"/>
      <c r="WWM44" s="25"/>
      <c r="WWN44" s="25"/>
      <c r="WWO44" s="30"/>
      <c r="WWP44" s="25"/>
      <c r="WWQ44" s="30"/>
      <c r="WWR44" s="31"/>
      <c r="WWS44" s="25"/>
      <c r="WWT44" s="25"/>
      <c r="WWU44" s="25"/>
      <c r="WWV44" s="25"/>
      <c r="WWW44" s="30"/>
      <c r="WWX44" s="25"/>
      <c r="WWY44" s="30"/>
      <c r="WWZ44" s="31"/>
      <c r="WXA44" s="25"/>
      <c r="WXB44" s="25"/>
      <c r="WXC44" s="25"/>
      <c r="WXD44" s="25"/>
      <c r="WXE44" s="30"/>
      <c r="WXF44" s="25"/>
      <c r="WXG44" s="30"/>
      <c r="WXH44" s="31"/>
      <c r="WXI44" s="25"/>
      <c r="WXJ44" s="25"/>
      <c r="WXK44" s="25"/>
      <c r="WXL44" s="25"/>
      <c r="WXM44" s="30"/>
      <c r="WXN44" s="25"/>
      <c r="WXO44" s="30"/>
      <c r="WXP44" s="31"/>
      <c r="WXQ44" s="25"/>
      <c r="WXR44" s="25"/>
      <c r="WXS44" s="25"/>
      <c r="WXT44" s="25"/>
      <c r="WXU44" s="30"/>
      <c r="WXV44" s="25"/>
      <c r="WXW44" s="30"/>
      <c r="WXX44" s="31"/>
      <c r="WXY44" s="25"/>
      <c r="WXZ44" s="25"/>
      <c r="WYA44" s="25"/>
      <c r="WYB44" s="25"/>
      <c r="WYC44" s="30"/>
      <c r="WYD44" s="25"/>
      <c r="WYE44" s="30"/>
      <c r="WYF44" s="31"/>
      <c r="WYG44" s="25"/>
      <c r="WYH44" s="25"/>
      <c r="WYI44" s="25"/>
      <c r="WYJ44" s="25"/>
      <c r="WYK44" s="30"/>
      <c r="WYL44" s="25"/>
      <c r="WYM44" s="30"/>
      <c r="WYN44" s="31"/>
      <c r="WYO44" s="25"/>
      <c r="WYP44" s="25"/>
      <c r="WYQ44" s="25"/>
      <c r="WYR44" s="25"/>
      <c r="WYS44" s="30"/>
      <c r="WYT44" s="25"/>
      <c r="WYU44" s="30"/>
      <c r="WYV44" s="31"/>
      <c r="WYW44" s="25"/>
      <c r="WYX44" s="25"/>
      <c r="WYY44" s="25"/>
      <c r="WYZ44" s="25"/>
      <c r="WZA44" s="30"/>
      <c r="WZB44" s="25"/>
      <c r="WZC44" s="30"/>
      <c r="WZD44" s="31"/>
      <c r="WZE44" s="25"/>
      <c r="WZF44" s="25"/>
      <c r="WZG44" s="25"/>
      <c r="WZH44" s="25"/>
      <c r="WZI44" s="30"/>
      <c r="WZJ44" s="25"/>
      <c r="WZK44" s="30"/>
      <c r="WZL44" s="31"/>
      <c r="WZM44" s="25"/>
      <c r="WZN44" s="25"/>
      <c r="WZO44" s="25"/>
      <c r="WZP44" s="25"/>
      <c r="WZQ44" s="30"/>
      <c r="WZR44" s="25"/>
      <c r="WZS44" s="30"/>
      <c r="WZT44" s="31"/>
      <c r="WZU44" s="25"/>
      <c r="WZV44" s="25"/>
      <c r="WZW44" s="25"/>
      <c r="WZX44" s="25"/>
      <c r="WZY44" s="30"/>
      <c r="WZZ44" s="25"/>
      <c r="XAA44" s="30"/>
      <c r="XAB44" s="31"/>
      <c r="XAC44" s="25"/>
      <c r="XAD44" s="25"/>
      <c r="XAE44" s="25"/>
      <c r="XAF44" s="25"/>
      <c r="XAG44" s="30"/>
      <c r="XAH44" s="25"/>
      <c r="XAI44" s="30"/>
      <c r="XAJ44" s="31"/>
      <c r="XAK44" s="25"/>
      <c r="XAL44" s="25"/>
      <c r="XAM44" s="25"/>
      <c r="XAN44" s="25"/>
      <c r="XAO44" s="30"/>
      <c r="XAP44" s="25"/>
      <c r="XAQ44" s="30"/>
      <c r="XAR44" s="31"/>
      <c r="XAS44" s="25"/>
      <c r="XAT44" s="25"/>
      <c r="XAU44" s="25"/>
      <c r="XAV44" s="25"/>
      <c r="XAW44" s="30"/>
      <c r="XAX44" s="25"/>
      <c r="XAY44" s="30"/>
      <c r="XAZ44" s="31"/>
      <c r="XBA44" s="25"/>
      <c r="XBB44" s="25"/>
      <c r="XBC44" s="25"/>
      <c r="XBD44" s="25"/>
      <c r="XBE44" s="30"/>
      <c r="XBF44" s="25"/>
      <c r="XBG44" s="30"/>
      <c r="XBH44" s="31"/>
      <c r="XBI44" s="25"/>
      <c r="XBJ44" s="25"/>
      <c r="XBK44" s="25"/>
      <c r="XBL44" s="25"/>
      <c r="XBM44" s="30"/>
      <c r="XBN44" s="25"/>
      <c r="XBO44" s="30"/>
      <c r="XBP44" s="31"/>
      <c r="XBQ44" s="25"/>
      <c r="XBR44" s="25"/>
      <c r="XBS44" s="25"/>
      <c r="XBT44" s="25"/>
      <c r="XBU44" s="30"/>
      <c r="XBV44" s="25"/>
      <c r="XBW44" s="30"/>
      <c r="XBX44" s="31"/>
      <c r="XBY44" s="25"/>
      <c r="XBZ44" s="25"/>
      <c r="XCA44" s="25"/>
      <c r="XCB44" s="25"/>
      <c r="XCC44" s="30"/>
      <c r="XCD44" s="25"/>
      <c r="XCE44" s="30"/>
      <c r="XCF44" s="31"/>
      <c r="XCG44" s="25"/>
      <c r="XCH44" s="25"/>
      <c r="XCI44" s="25"/>
      <c r="XCJ44" s="25"/>
      <c r="XCK44" s="30"/>
      <c r="XCL44" s="25"/>
      <c r="XCM44" s="30"/>
      <c r="XCN44" s="31"/>
      <c r="XCO44" s="25"/>
      <c r="XCP44" s="25"/>
      <c r="XCQ44" s="25"/>
      <c r="XCR44" s="25"/>
      <c r="XCS44" s="30"/>
      <c r="XCT44" s="25"/>
      <c r="XCU44" s="30"/>
      <c r="XCV44" s="31"/>
      <c r="XCW44" s="25"/>
      <c r="XCX44" s="25"/>
      <c r="XCY44" s="25"/>
      <c r="XCZ44" s="25"/>
      <c r="XDA44" s="30"/>
      <c r="XDB44" s="25"/>
      <c r="XDC44" s="30"/>
      <c r="XDD44" s="31"/>
      <c r="XDE44" s="25"/>
      <c r="XDF44" s="25"/>
      <c r="XDG44" s="25"/>
      <c r="XDH44" s="25"/>
      <c r="XDI44" s="30"/>
      <c r="XDJ44" s="25"/>
      <c r="XDK44" s="30"/>
      <c r="XDL44" s="31"/>
      <c r="XDM44" s="25"/>
      <c r="XDN44" s="25"/>
      <c r="XDO44" s="25"/>
      <c r="XDP44" s="25"/>
      <c r="XDQ44" s="30"/>
      <c r="XDR44" s="25"/>
      <c r="XDS44" s="30"/>
      <c r="XDT44" s="31"/>
      <c r="XDU44" s="25"/>
      <c r="XDV44" s="25"/>
      <c r="XDW44" s="25"/>
      <c r="XDX44" s="25"/>
      <c r="XDY44" s="30"/>
      <c r="XDZ44" s="25"/>
      <c r="XEA44" s="30"/>
      <c r="XEB44" s="31"/>
      <c r="XEC44" s="25"/>
      <c r="XED44" s="25"/>
      <c r="XEE44" s="25"/>
      <c r="XEF44" s="25"/>
      <c r="XEG44" s="30"/>
      <c r="XEH44" s="25"/>
      <c r="XEI44" s="30"/>
      <c r="XEJ44" s="31"/>
      <c r="XEK44" s="25"/>
      <c r="XEL44" s="25"/>
      <c r="XEM44" s="25"/>
      <c r="XEN44" s="25"/>
      <c r="XEO44" s="30"/>
      <c r="XEP44" s="25"/>
      <c r="XEQ44" s="30"/>
      <c r="XER44" s="31"/>
    </row>
    <row r="45" spans="1:16372" s="3" customFormat="1" ht="39" customHeight="1" x14ac:dyDescent="0.55000000000000004">
      <c r="A45" s="81">
        <f t="shared" si="0"/>
        <v>35</v>
      </c>
      <c r="B45" s="82" t="s">
        <v>129</v>
      </c>
      <c r="C45" s="82" t="s">
        <v>130</v>
      </c>
      <c r="D45" s="83" t="s">
        <v>23</v>
      </c>
      <c r="E45" s="84">
        <v>44202</v>
      </c>
      <c r="F45" s="84" t="s">
        <v>727</v>
      </c>
      <c r="G45" s="84" t="s">
        <v>726</v>
      </c>
      <c r="H45" s="83" t="s">
        <v>131</v>
      </c>
      <c r="I45" s="84" t="s">
        <v>20</v>
      </c>
      <c r="J45" s="85">
        <v>5000</v>
      </c>
      <c r="K45" s="15"/>
      <c r="M45" s="16"/>
    </row>
    <row r="46" spans="1:16372" s="3" customFormat="1" ht="39" customHeight="1" x14ac:dyDescent="0.55000000000000004">
      <c r="A46" s="81">
        <f t="shared" si="0"/>
        <v>36</v>
      </c>
      <c r="B46" s="92" t="s">
        <v>132</v>
      </c>
      <c r="C46" s="92" t="s">
        <v>133</v>
      </c>
      <c r="D46" s="88" t="s">
        <v>23</v>
      </c>
      <c r="E46" s="84">
        <v>44317</v>
      </c>
      <c r="F46" s="84" t="s">
        <v>727</v>
      </c>
      <c r="G46" s="84" t="s">
        <v>726</v>
      </c>
      <c r="H46" s="84" t="s">
        <v>34</v>
      </c>
      <c r="I46" s="84" t="s">
        <v>12</v>
      </c>
      <c r="J46" s="93">
        <v>10000</v>
      </c>
      <c r="K46" s="15"/>
      <c r="M46" s="16"/>
    </row>
    <row r="47" spans="1:16372" s="3" customFormat="1" ht="39" customHeight="1" x14ac:dyDescent="0.55000000000000004">
      <c r="A47" s="81">
        <f t="shared" si="0"/>
        <v>37</v>
      </c>
      <c r="B47" s="92" t="s">
        <v>134</v>
      </c>
      <c r="C47" s="92" t="s">
        <v>135</v>
      </c>
      <c r="D47" s="88" t="s">
        <v>136</v>
      </c>
      <c r="E47" s="84">
        <v>44621</v>
      </c>
      <c r="F47" s="84" t="s">
        <v>727</v>
      </c>
      <c r="G47" s="84" t="s">
        <v>726</v>
      </c>
      <c r="H47" s="84" t="s">
        <v>137</v>
      </c>
      <c r="I47" s="84" t="s">
        <v>46</v>
      </c>
      <c r="J47" s="93">
        <v>5500</v>
      </c>
      <c r="K47" s="15"/>
      <c r="M47" s="16"/>
    </row>
    <row r="48" spans="1:16372" s="3" customFormat="1" ht="39" customHeight="1" x14ac:dyDescent="0.55000000000000004">
      <c r="A48" s="81">
        <f t="shared" si="0"/>
        <v>38</v>
      </c>
      <c r="B48" s="92" t="s">
        <v>138</v>
      </c>
      <c r="C48" s="92" t="s">
        <v>139</v>
      </c>
      <c r="D48" s="88" t="s">
        <v>106</v>
      </c>
      <c r="E48" s="84">
        <v>44621</v>
      </c>
      <c r="F48" s="84" t="s">
        <v>727</v>
      </c>
      <c r="G48" s="84" t="s">
        <v>726</v>
      </c>
      <c r="H48" s="84" t="s">
        <v>140</v>
      </c>
      <c r="I48" s="84" t="s">
        <v>46</v>
      </c>
      <c r="J48" s="93">
        <v>5000</v>
      </c>
      <c r="K48" s="15"/>
      <c r="M48" s="16"/>
    </row>
    <row r="49" spans="1:19" s="3" customFormat="1" ht="39" customHeight="1" x14ac:dyDescent="0.55000000000000004">
      <c r="A49" s="81">
        <f t="shared" si="0"/>
        <v>39</v>
      </c>
      <c r="B49" s="86" t="s">
        <v>141</v>
      </c>
      <c r="C49" s="86" t="s">
        <v>142</v>
      </c>
      <c r="D49" s="89" t="s">
        <v>143</v>
      </c>
      <c r="E49" s="96">
        <v>44204</v>
      </c>
      <c r="F49" s="84" t="s">
        <v>727</v>
      </c>
      <c r="G49" s="84" t="s">
        <v>726</v>
      </c>
      <c r="H49" s="89" t="s">
        <v>34</v>
      </c>
      <c r="I49" s="89" t="s">
        <v>12</v>
      </c>
      <c r="J49" s="93">
        <v>25000</v>
      </c>
      <c r="K49" s="15"/>
      <c r="M49" s="16"/>
    </row>
    <row r="50" spans="1:19" s="3" customFormat="1" ht="39" customHeight="1" x14ac:dyDescent="0.55000000000000004">
      <c r="A50" s="81">
        <f t="shared" si="0"/>
        <v>40</v>
      </c>
      <c r="B50" s="86" t="s">
        <v>144</v>
      </c>
      <c r="C50" s="86" t="s">
        <v>145</v>
      </c>
      <c r="D50" s="95" t="s">
        <v>146</v>
      </c>
      <c r="E50" s="96">
        <v>44609</v>
      </c>
      <c r="F50" s="84" t="s">
        <v>727</v>
      </c>
      <c r="G50" s="84" t="s">
        <v>726</v>
      </c>
      <c r="H50" s="89" t="s">
        <v>147</v>
      </c>
      <c r="I50" s="89" t="s">
        <v>12</v>
      </c>
      <c r="J50" s="105">
        <v>30000</v>
      </c>
      <c r="K50" s="32"/>
      <c r="L50" s="32"/>
      <c r="M50" s="32"/>
      <c r="N50" s="32"/>
      <c r="O50" s="33"/>
      <c r="P50" s="32"/>
      <c r="Q50" s="32"/>
      <c r="R50" s="32"/>
      <c r="S50" s="32"/>
    </row>
    <row r="51" spans="1:19" s="3" customFormat="1" ht="39" customHeight="1" x14ac:dyDescent="0.55000000000000004">
      <c r="A51" s="81">
        <f t="shared" si="0"/>
        <v>41</v>
      </c>
      <c r="B51" s="82" t="s">
        <v>148</v>
      </c>
      <c r="C51" s="82" t="s">
        <v>149</v>
      </c>
      <c r="D51" s="83" t="s">
        <v>23</v>
      </c>
      <c r="E51" s="84">
        <v>43101</v>
      </c>
      <c r="F51" s="84" t="s">
        <v>727</v>
      </c>
      <c r="G51" s="84" t="s">
        <v>726</v>
      </c>
      <c r="H51" s="83" t="s">
        <v>150</v>
      </c>
      <c r="I51" s="83" t="s">
        <v>46</v>
      </c>
      <c r="J51" s="105">
        <v>5000</v>
      </c>
      <c r="K51" s="32"/>
      <c r="L51" s="32"/>
      <c r="M51" s="32"/>
      <c r="N51" s="32"/>
      <c r="O51" s="33"/>
      <c r="P51" s="32"/>
      <c r="Q51" s="32"/>
      <c r="R51" s="32"/>
      <c r="S51" s="32"/>
    </row>
    <row r="52" spans="1:19" s="3" customFormat="1" ht="39" customHeight="1" x14ac:dyDescent="0.55000000000000004">
      <c r="A52" s="81">
        <f t="shared" si="0"/>
        <v>42</v>
      </c>
      <c r="B52" s="92" t="s">
        <v>151</v>
      </c>
      <c r="C52" s="92" t="s">
        <v>152</v>
      </c>
      <c r="D52" s="88" t="s">
        <v>23</v>
      </c>
      <c r="E52" s="84">
        <v>44201</v>
      </c>
      <c r="F52" s="84" t="s">
        <v>727</v>
      </c>
      <c r="G52" s="84" t="s">
        <v>726</v>
      </c>
      <c r="H52" s="84" t="s">
        <v>153</v>
      </c>
      <c r="I52" s="84" t="s">
        <v>12</v>
      </c>
      <c r="J52" s="93">
        <v>6000</v>
      </c>
      <c r="K52" s="15"/>
      <c r="M52" s="16"/>
    </row>
    <row r="53" spans="1:19" s="3" customFormat="1" ht="39" customHeight="1" x14ac:dyDescent="0.55000000000000004">
      <c r="A53" s="81">
        <f t="shared" si="0"/>
        <v>43</v>
      </c>
      <c r="B53" s="92" t="s">
        <v>154</v>
      </c>
      <c r="C53" s="92" t="s">
        <v>155</v>
      </c>
      <c r="D53" s="88" t="s">
        <v>102</v>
      </c>
      <c r="E53" s="84">
        <v>44201</v>
      </c>
      <c r="F53" s="84" t="s">
        <v>727</v>
      </c>
      <c r="G53" s="84" t="s">
        <v>726</v>
      </c>
      <c r="H53" s="84" t="s">
        <v>156</v>
      </c>
      <c r="I53" s="88" t="s">
        <v>46</v>
      </c>
      <c r="J53" s="93">
        <v>10000</v>
      </c>
      <c r="K53" s="15"/>
      <c r="M53" s="16"/>
    </row>
    <row r="54" spans="1:19" s="3" customFormat="1" ht="39" customHeight="1" x14ac:dyDescent="0.55000000000000004">
      <c r="A54" s="81">
        <f t="shared" si="0"/>
        <v>44</v>
      </c>
      <c r="B54" s="92" t="s">
        <v>157</v>
      </c>
      <c r="C54" s="92" t="s">
        <v>158</v>
      </c>
      <c r="D54" s="88" t="s">
        <v>23</v>
      </c>
      <c r="E54" s="84">
        <v>44208</v>
      </c>
      <c r="F54" s="84" t="s">
        <v>727</v>
      </c>
      <c r="G54" s="84" t="s">
        <v>726</v>
      </c>
      <c r="H54" s="84" t="s">
        <v>121</v>
      </c>
      <c r="I54" s="88" t="s">
        <v>12</v>
      </c>
      <c r="J54" s="93">
        <v>5000</v>
      </c>
      <c r="K54" s="15"/>
      <c r="M54" s="16"/>
    </row>
    <row r="55" spans="1:19" s="3" customFormat="1" ht="39" customHeight="1" x14ac:dyDescent="0.55000000000000004">
      <c r="A55" s="81">
        <f t="shared" si="0"/>
        <v>45</v>
      </c>
      <c r="B55" s="82" t="s">
        <v>159</v>
      </c>
      <c r="C55" s="82" t="s">
        <v>160</v>
      </c>
      <c r="D55" s="83" t="s">
        <v>161</v>
      </c>
      <c r="E55" s="84">
        <v>43900</v>
      </c>
      <c r="F55" s="84" t="s">
        <v>727</v>
      </c>
      <c r="G55" s="84" t="s">
        <v>726</v>
      </c>
      <c r="H55" s="84" t="s">
        <v>162</v>
      </c>
      <c r="I55" s="84" t="s">
        <v>12</v>
      </c>
      <c r="J55" s="85">
        <v>10000</v>
      </c>
      <c r="K55" s="15"/>
      <c r="M55" s="16"/>
    </row>
    <row r="56" spans="1:19" s="3" customFormat="1" ht="39" customHeight="1" x14ac:dyDescent="0.55000000000000004">
      <c r="A56" s="81">
        <f t="shared" si="0"/>
        <v>46</v>
      </c>
      <c r="B56" s="92" t="s">
        <v>163</v>
      </c>
      <c r="C56" s="92" t="s">
        <v>164</v>
      </c>
      <c r="D56" s="89" t="s">
        <v>165</v>
      </c>
      <c r="E56" s="96">
        <v>44440</v>
      </c>
      <c r="F56" s="84" t="s">
        <v>727</v>
      </c>
      <c r="G56" s="84" t="s">
        <v>726</v>
      </c>
      <c r="H56" s="88" t="s">
        <v>34</v>
      </c>
      <c r="I56" s="89" t="s">
        <v>12</v>
      </c>
      <c r="J56" s="93">
        <v>35000</v>
      </c>
      <c r="K56" s="15"/>
      <c r="M56" s="16"/>
    </row>
    <row r="57" spans="1:19" s="3" customFormat="1" ht="39" customHeight="1" x14ac:dyDescent="0.55000000000000004">
      <c r="A57" s="81">
        <f t="shared" si="0"/>
        <v>47</v>
      </c>
      <c r="B57" s="86" t="s">
        <v>166</v>
      </c>
      <c r="C57" s="86" t="s">
        <v>167</v>
      </c>
      <c r="D57" s="89" t="s">
        <v>168</v>
      </c>
      <c r="E57" s="96">
        <v>44440</v>
      </c>
      <c r="F57" s="84" t="s">
        <v>727</v>
      </c>
      <c r="G57" s="84" t="s">
        <v>726</v>
      </c>
      <c r="H57" s="89" t="s">
        <v>69</v>
      </c>
      <c r="I57" s="89" t="s">
        <v>20</v>
      </c>
      <c r="J57" s="85">
        <v>30000</v>
      </c>
      <c r="K57" s="15"/>
      <c r="M57" s="16"/>
    </row>
    <row r="58" spans="1:19" s="3" customFormat="1" ht="39" customHeight="1" x14ac:dyDescent="0.55000000000000004">
      <c r="A58" s="81">
        <f t="shared" si="0"/>
        <v>48</v>
      </c>
      <c r="B58" s="92" t="s">
        <v>169</v>
      </c>
      <c r="C58" s="92" t="s">
        <v>170</v>
      </c>
      <c r="D58" s="88" t="s">
        <v>75</v>
      </c>
      <c r="E58" s="84">
        <v>42374</v>
      </c>
      <c r="F58" s="84" t="s">
        <v>727</v>
      </c>
      <c r="G58" s="84" t="s">
        <v>726</v>
      </c>
      <c r="H58" s="84" t="s">
        <v>171</v>
      </c>
      <c r="I58" s="84" t="s">
        <v>20</v>
      </c>
      <c r="J58" s="93">
        <v>5000</v>
      </c>
      <c r="K58" s="15"/>
      <c r="M58" s="16"/>
    </row>
    <row r="59" spans="1:19" s="3" customFormat="1" ht="39" customHeight="1" x14ac:dyDescent="0.55000000000000004">
      <c r="A59" s="81">
        <f t="shared" si="0"/>
        <v>49</v>
      </c>
      <c r="B59" s="82" t="s">
        <v>172</v>
      </c>
      <c r="C59" s="82" t="s">
        <v>173</v>
      </c>
      <c r="D59" s="83" t="s">
        <v>18</v>
      </c>
      <c r="E59" s="84">
        <v>44531</v>
      </c>
      <c r="F59" s="84" t="s">
        <v>727</v>
      </c>
      <c r="G59" s="84" t="s">
        <v>726</v>
      </c>
      <c r="H59" s="83" t="s">
        <v>174</v>
      </c>
      <c r="I59" s="84" t="s">
        <v>12</v>
      </c>
      <c r="J59" s="91">
        <v>12000</v>
      </c>
      <c r="K59" s="15"/>
      <c r="M59" s="16"/>
    </row>
    <row r="60" spans="1:19" s="3" customFormat="1" ht="39" customHeight="1" x14ac:dyDescent="0.55000000000000004">
      <c r="A60" s="81">
        <f t="shared" si="0"/>
        <v>50</v>
      </c>
      <c r="B60" s="86" t="s">
        <v>175</v>
      </c>
      <c r="C60" s="86" t="s">
        <v>176</v>
      </c>
      <c r="D60" s="89" t="s">
        <v>177</v>
      </c>
      <c r="E60" s="84">
        <v>44621</v>
      </c>
      <c r="F60" s="84" t="s">
        <v>727</v>
      </c>
      <c r="G60" s="84" t="s">
        <v>726</v>
      </c>
      <c r="H60" s="88" t="s">
        <v>178</v>
      </c>
      <c r="I60" s="89" t="s">
        <v>12</v>
      </c>
      <c r="J60" s="91">
        <v>7000</v>
      </c>
      <c r="K60" s="15"/>
      <c r="M60" s="16"/>
    </row>
    <row r="61" spans="1:19" s="3" customFormat="1" ht="39" customHeight="1" x14ac:dyDescent="0.55000000000000004">
      <c r="A61" s="81">
        <f t="shared" si="0"/>
        <v>51</v>
      </c>
      <c r="B61" s="82" t="s">
        <v>179</v>
      </c>
      <c r="C61" s="82" t="s">
        <v>180</v>
      </c>
      <c r="D61" s="83" t="s">
        <v>181</v>
      </c>
      <c r="E61" s="84">
        <v>43620</v>
      </c>
      <c r="F61" s="84" t="s">
        <v>727</v>
      </c>
      <c r="G61" s="84" t="s">
        <v>726</v>
      </c>
      <c r="H61" s="106" t="s">
        <v>182</v>
      </c>
      <c r="I61" s="106" t="s">
        <v>12</v>
      </c>
      <c r="J61" s="85">
        <v>10000</v>
      </c>
      <c r="K61" s="15"/>
      <c r="M61" s="16"/>
    </row>
    <row r="62" spans="1:19" s="3" customFormat="1" ht="39" customHeight="1" x14ac:dyDescent="0.55000000000000004">
      <c r="A62" s="81">
        <f t="shared" si="0"/>
        <v>52</v>
      </c>
      <c r="B62" s="82" t="s">
        <v>183</v>
      </c>
      <c r="C62" s="82" t="s">
        <v>184</v>
      </c>
      <c r="D62" s="83" t="s">
        <v>23</v>
      </c>
      <c r="E62" s="84">
        <v>44198</v>
      </c>
      <c r="F62" s="84" t="s">
        <v>727</v>
      </c>
      <c r="G62" s="84" t="s">
        <v>726</v>
      </c>
      <c r="H62" s="106" t="s">
        <v>185</v>
      </c>
      <c r="I62" s="106" t="s">
        <v>12</v>
      </c>
      <c r="J62" s="85">
        <v>8000</v>
      </c>
      <c r="K62" s="15"/>
      <c r="M62" s="16"/>
    </row>
    <row r="63" spans="1:19" s="3" customFormat="1" ht="39" customHeight="1" x14ac:dyDescent="0.55000000000000004">
      <c r="A63" s="81">
        <f t="shared" si="0"/>
        <v>53</v>
      </c>
      <c r="B63" s="82" t="s">
        <v>186</v>
      </c>
      <c r="C63" s="82" t="s">
        <v>187</v>
      </c>
      <c r="D63" s="83" t="s">
        <v>102</v>
      </c>
      <c r="E63" s="84">
        <v>44237</v>
      </c>
      <c r="F63" s="84" t="s">
        <v>727</v>
      </c>
      <c r="G63" s="84" t="s">
        <v>726</v>
      </c>
      <c r="H63" s="83" t="s">
        <v>188</v>
      </c>
      <c r="I63" s="84" t="s">
        <v>12</v>
      </c>
      <c r="J63" s="85">
        <v>10000</v>
      </c>
      <c r="K63" s="15"/>
      <c r="M63" s="16"/>
    </row>
    <row r="64" spans="1:19" s="3" customFormat="1" ht="39" customHeight="1" x14ac:dyDescent="0.55000000000000004">
      <c r="A64" s="81">
        <f t="shared" si="0"/>
        <v>54</v>
      </c>
      <c r="B64" s="82" t="s">
        <v>189</v>
      </c>
      <c r="C64" s="82" t="s">
        <v>190</v>
      </c>
      <c r="D64" s="83" t="s">
        <v>58</v>
      </c>
      <c r="E64" s="84">
        <v>44201</v>
      </c>
      <c r="F64" s="84" t="s">
        <v>727</v>
      </c>
      <c r="G64" s="84" t="s">
        <v>726</v>
      </c>
      <c r="H64" s="83" t="s">
        <v>37</v>
      </c>
      <c r="I64" s="84" t="s">
        <v>20</v>
      </c>
      <c r="J64" s="85">
        <v>5000</v>
      </c>
      <c r="K64" s="15"/>
      <c r="M64" s="16"/>
    </row>
    <row r="65" spans="1:19" s="3" customFormat="1" ht="39" customHeight="1" x14ac:dyDescent="0.55000000000000004">
      <c r="A65" s="81">
        <f t="shared" si="0"/>
        <v>55</v>
      </c>
      <c r="B65" s="92" t="s">
        <v>191</v>
      </c>
      <c r="C65" s="92" t="s">
        <v>192</v>
      </c>
      <c r="D65" s="88" t="s">
        <v>193</v>
      </c>
      <c r="E65" s="84">
        <v>44201</v>
      </c>
      <c r="F65" s="84" t="s">
        <v>727</v>
      </c>
      <c r="G65" s="84" t="s">
        <v>726</v>
      </c>
      <c r="H65" s="84" t="s">
        <v>185</v>
      </c>
      <c r="I65" s="84" t="s">
        <v>12</v>
      </c>
      <c r="J65" s="93">
        <v>12000</v>
      </c>
      <c r="K65" s="15"/>
      <c r="M65" s="16"/>
    </row>
    <row r="66" spans="1:19" s="3" customFormat="1" ht="39" customHeight="1" x14ac:dyDescent="0.55000000000000004">
      <c r="A66" s="81">
        <f t="shared" si="0"/>
        <v>56</v>
      </c>
      <c r="B66" s="82" t="s">
        <v>194</v>
      </c>
      <c r="C66" s="82" t="s">
        <v>195</v>
      </c>
      <c r="D66" s="83" t="s">
        <v>102</v>
      </c>
      <c r="E66" s="84">
        <v>44201</v>
      </c>
      <c r="F66" s="84" t="s">
        <v>727</v>
      </c>
      <c r="G66" s="84" t="s">
        <v>726</v>
      </c>
      <c r="H66" s="83" t="s">
        <v>156</v>
      </c>
      <c r="I66" s="84" t="s">
        <v>46</v>
      </c>
      <c r="J66" s="85">
        <v>10000</v>
      </c>
      <c r="K66" s="15"/>
      <c r="M66" s="16"/>
    </row>
    <row r="67" spans="1:19" s="3" customFormat="1" ht="39" customHeight="1" x14ac:dyDescent="0.55000000000000004">
      <c r="A67" s="81">
        <f t="shared" si="0"/>
        <v>57</v>
      </c>
      <c r="B67" s="92" t="s">
        <v>196</v>
      </c>
      <c r="C67" s="92" t="s">
        <v>197</v>
      </c>
      <c r="D67" s="88" t="s">
        <v>58</v>
      </c>
      <c r="E67" s="84">
        <v>44232</v>
      </c>
      <c r="F67" s="84" t="s">
        <v>727</v>
      </c>
      <c r="G67" s="84" t="s">
        <v>726</v>
      </c>
      <c r="H67" s="84" t="s">
        <v>198</v>
      </c>
      <c r="I67" s="84" t="s">
        <v>12</v>
      </c>
      <c r="J67" s="93">
        <v>5000</v>
      </c>
      <c r="K67" s="15"/>
      <c r="M67" s="16"/>
    </row>
    <row r="68" spans="1:19" s="3" customFormat="1" ht="39" customHeight="1" x14ac:dyDescent="0.55000000000000004">
      <c r="A68" s="81">
        <f t="shared" si="0"/>
        <v>58</v>
      </c>
      <c r="B68" s="92" t="s">
        <v>199</v>
      </c>
      <c r="C68" s="82" t="s">
        <v>200</v>
      </c>
      <c r="D68" s="83" t="s">
        <v>23</v>
      </c>
      <c r="E68" s="84">
        <v>44201</v>
      </c>
      <c r="F68" s="84" t="s">
        <v>727</v>
      </c>
      <c r="G68" s="84" t="s">
        <v>726</v>
      </c>
      <c r="H68" s="106" t="s">
        <v>201</v>
      </c>
      <c r="I68" s="106" t="s">
        <v>12</v>
      </c>
      <c r="J68" s="85">
        <v>8000</v>
      </c>
      <c r="K68" s="15"/>
      <c r="M68" s="16"/>
    </row>
    <row r="69" spans="1:19" s="3" customFormat="1" ht="39" customHeight="1" x14ac:dyDescent="0.55000000000000004">
      <c r="A69" s="81">
        <f t="shared" si="0"/>
        <v>59</v>
      </c>
      <c r="B69" s="82" t="s">
        <v>202</v>
      </c>
      <c r="C69" s="82" t="s">
        <v>203</v>
      </c>
      <c r="D69" s="83" t="s">
        <v>110</v>
      </c>
      <c r="E69" s="84">
        <v>44202</v>
      </c>
      <c r="F69" s="84" t="s">
        <v>727</v>
      </c>
      <c r="G69" s="84" t="s">
        <v>726</v>
      </c>
      <c r="H69" s="83" t="s">
        <v>37</v>
      </c>
      <c r="I69" s="84" t="s">
        <v>20</v>
      </c>
      <c r="J69" s="85">
        <v>5000</v>
      </c>
      <c r="K69" s="15"/>
      <c r="M69" s="16"/>
    </row>
    <row r="70" spans="1:19" s="3" customFormat="1" ht="39" customHeight="1" x14ac:dyDescent="0.55000000000000004">
      <c r="A70" s="81">
        <f t="shared" si="0"/>
        <v>60</v>
      </c>
      <c r="B70" s="92" t="s">
        <v>204</v>
      </c>
      <c r="C70" s="92" t="s">
        <v>205</v>
      </c>
      <c r="D70" s="88" t="s">
        <v>58</v>
      </c>
      <c r="E70" s="84">
        <v>44202</v>
      </c>
      <c r="F70" s="84" t="s">
        <v>727</v>
      </c>
      <c r="G70" s="84" t="s">
        <v>726</v>
      </c>
      <c r="H70" s="84" t="s">
        <v>206</v>
      </c>
      <c r="I70" s="84" t="s">
        <v>20</v>
      </c>
      <c r="J70" s="93">
        <v>5000</v>
      </c>
      <c r="K70" s="15"/>
      <c r="M70" s="16"/>
    </row>
    <row r="71" spans="1:19" s="3" customFormat="1" ht="39" customHeight="1" x14ac:dyDescent="0.55000000000000004">
      <c r="A71" s="81">
        <f t="shared" si="0"/>
        <v>61</v>
      </c>
      <c r="B71" s="82" t="s">
        <v>207</v>
      </c>
      <c r="C71" s="82" t="s">
        <v>208</v>
      </c>
      <c r="D71" s="83" t="s">
        <v>96</v>
      </c>
      <c r="E71" s="84">
        <v>44409</v>
      </c>
      <c r="F71" s="84" t="s">
        <v>727</v>
      </c>
      <c r="G71" s="84" t="s">
        <v>726</v>
      </c>
      <c r="H71" s="83" t="s">
        <v>182</v>
      </c>
      <c r="I71" s="84" t="s">
        <v>12</v>
      </c>
      <c r="J71" s="107">
        <v>10000</v>
      </c>
      <c r="K71" s="15"/>
      <c r="M71" s="16"/>
    </row>
    <row r="72" spans="1:19" s="3" customFormat="1" ht="39" customHeight="1" x14ac:dyDescent="0.55000000000000004">
      <c r="A72" s="81">
        <f t="shared" si="0"/>
        <v>62</v>
      </c>
      <c r="B72" s="92" t="s">
        <v>209</v>
      </c>
      <c r="C72" s="92" t="s">
        <v>210</v>
      </c>
      <c r="D72" s="88" t="s">
        <v>211</v>
      </c>
      <c r="E72" s="84">
        <v>44621</v>
      </c>
      <c r="F72" s="84" t="s">
        <v>727</v>
      </c>
      <c r="G72" s="84" t="s">
        <v>726</v>
      </c>
      <c r="H72" s="84" t="s">
        <v>69</v>
      </c>
      <c r="I72" s="84" t="s">
        <v>20</v>
      </c>
      <c r="J72" s="93">
        <v>8000</v>
      </c>
      <c r="K72" s="15"/>
      <c r="M72" s="16"/>
    </row>
    <row r="73" spans="1:19" s="3" customFormat="1" ht="39" customHeight="1" x14ac:dyDescent="0.55000000000000004">
      <c r="A73" s="81">
        <f t="shared" si="0"/>
        <v>63</v>
      </c>
      <c r="B73" s="82" t="s">
        <v>212</v>
      </c>
      <c r="C73" s="82" t="s">
        <v>213</v>
      </c>
      <c r="D73" s="83" t="s">
        <v>214</v>
      </c>
      <c r="E73" s="84">
        <v>44409</v>
      </c>
      <c r="F73" s="84" t="s">
        <v>727</v>
      </c>
      <c r="G73" s="84" t="s">
        <v>726</v>
      </c>
      <c r="H73" s="83" t="s">
        <v>34</v>
      </c>
      <c r="I73" s="84" t="s">
        <v>12</v>
      </c>
      <c r="J73" s="105">
        <v>10000</v>
      </c>
      <c r="K73" s="15"/>
      <c r="M73" s="16"/>
    </row>
    <row r="74" spans="1:19" s="3" customFormat="1" ht="63.75" customHeight="1" x14ac:dyDescent="0.55000000000000004">
      <c r="A74" s="81">
        <f t="shared" si="0"/>
        <v>64</v>
      </c>
      <c r="B74" s="82" t="s">
        <v>215</v>
      </c>
      <c r="C74" s="82" t="s">
        <v>216</v>
      </c>
      <c r="D74" s="83" t="s">
        <v>217</v>
      </c>
      <c r="E74" s="84">
        <v>44621</v>
      </c>
      <c r="F74" s="84" t="s">
        <v>727</v>
      </c>
      <c r="G74" s="84" t="s">
        <v>726</v>
      </c>
      <c r="H74" s="106" t="s">
        <v>218</v>
      </c>
      <c r="I74" s="106" t="s">
        <v>12</v>
      </c>
      <c r="J74" s="85">
        <v>10000</v>
      </c>
      <c r="K74" s="34"/>
      <c r="L74" s="35"/>
      <c r="M74" s="21"/>
      <c r="N74" s="21"/>
      <c r="O74" s="21"/>
      <c r="P74" s="32"/>
      <c r="Q74" s="35"/>
      <c r="R74" s="21"/>
      <c r="S74" s="21"/>
    </row>
    <row r="75" spans="1:19" s="3" customFormat="1" ht="39" customHeight="1" x14ac:dyDescent="0.55000000000000004">
      <c r="A75" s="81">
        <f t="shared" si="0"/>
        <v>65</v>
      </c>
      <c r="B75" s="108" t="s">
        <v>219</v>
      </c>
      <c r="C75" s="108" t="s">
        <v>74</v>
      </c>
      <c r="D75" s="95" t="s">
        <v>96</v>
      </c>
      <c r="E75" s="109">
        <v>44594</v>
      </c>
      <c r="F75" s="84" t="s">
        <v>727</v>
      </c>
      <c r="G75" s="84" t="s">
        <v>726</v>
      </c>
      <c r="H75" s="95" t="s">
        <v>220</v>
      </c>
      <c r="I75" s="95" t="s">
        <v>12</v>
      </c>
      <c r="J75" s="87">
        <v>10000</v>
      </c>
      <c r="K75" s="34"/>
      <c r="L75" s="35"/>
      <c r="M75" s="21"/>
      <c r="N75" s="21"/>
      <c r="O75" s="21"/>
      <c r="P75" s="32"/>
      <c r="Q75" s="35"/>
      <c r="R75" s="21"/>
      <c r="S75" s="21"/>
    </row>
    <row r="76" spans="1:19" s="3" customFormat="1" ht="39" customHeight="1" x14ac:dyDescent="0.55000000000000004">
      <c r="A76" s="81">
        <f t="shared" si="0"/>
        <v>66</v>
      </c>
      <c r="B76" s="82" t="s">
        <v>221</v>
      </c>
      <c r="C76" s="82" t="s">
        <v>222</v>
      </c>
      <c r="D76" s="83" t="s">
        <v>26</v>
      </c>
      <c r="E76" s="84">
        <v>43740</v>
      </c>
      <c r="F76" s="84" t="s">
        <v>727</v>
      </c>
      <c r="G76" s="84" t="s">
        <v>726</v>
      </c>
      <c r="H76" s="106" t="s">
        <v>34</v>
      </c>
      <c r="I76" s="106" t="s">
        <v>12</v>
      </c>
      <c r="J76" s="85">
        <v>11000</v>
      </c>
      <c r="K76" s="15"/>
      <c r="M76" s="16"/>
    </row>
    <row r="77" spans="1:19" s="3" customFormat="1" ht="39" customHeight="1" x14ac:dyDescent="0.55000000000000004">
      <c r="A77" s="81">
        <f t="shared" ref="A77:A140" si="1">A76+1</f>
        <v>67</v>
      </c>
      <c r="B77" s="101" t="s">
        <v>223</v>
      </c>
      <c r="C77" s="101" t="s">
        <v>224</v>
      </c>
      <c r="D77" s="104" t="s">
        <v>225</v>
      </c>
      <c r="E77" s="103">
        <v>44652</v>
      </c>
      <c r="F77" s="84" t="s">
        <v>727</v>
      </c>
      <c r="G77" s="84" t="s">
        <v>726</v>
      </c>
      <c r="H77" s="110" t="s">
        <v>226</v>
      </c>
      <c r="I77" s="104" t="s">
        <v>12</v>
      </c>
      <c r="J77" s="87">
        <v>10000</v>
      </c>
      <c r="K77" s="15"/>
      <c r="M77" s="16"/>
    </row>
    <row r="78" spans="1:19" s="3" customFormat="1" ht="41.25" customHeight="1" x14ac:dyDescent="0.55000000000000004">
      <c r="A78" s="81">
        <f t="shared" si="1"/>
        <v>68</v>
      </c>
      <c r="B78" s="92" t="s">
        <v>227</v>
      </c>
      <c r="C78" s="92" t="s">
        <v>228</v>
      </c>
      <c r="D78" s="88" t="s">
        <v>58</v>
      </c>
      <c r="E78" s="84">
        <v>44201</v>
      </c>
      <c r="F78" s="84" t="s">
        <v>727</v>
      </c>
      <c r="G78" s="84" t="s">
        <v>726</v>
      </c>
      <c r="H78" s="111" t="s">
        <v>131</v>
      </c>
      <c r="I78" s="111" t="s">
        <v>20</v>
      </c>
      <c r="J78" s="93">
        <v>5000</v>
      </c>
      <c r="K78" s="15"/>
      <c r="M78" s="16"/>
    </row>
    <row r="79" spans="1:19" s="3" customFormat="1" ht="41.25" customHeight="1" x14ac:dyDescent="0.55000000000000004">
      <c r="A79" s="81">
        <f t="shared" si="1"/>
        <v>69</v>
      </c>
      <c r="B79" s="92" t="s">
        <v>229</v>
      </c>
      <c r="C79" s="92" t="s">
        <v>230</v>
      </c>
      <c r="D79" s="88" t="s">
        <v>231</v>
      </c>
      <c r="E79" s="84">
        <v>44594</v>
      </c>
      <c r="F79" s="84" t="s">
        <v>727</v>
      </c>
      <c r="G79" s="84" t="s">
        <v>726</v>
      </c>
      <c r="H79" s="111" t="s">
        <v>232</v>
      </c>
      <c r="I79" s="111" t="s">
        <v>12</v>
      </c>
      <c r="J79" s="93">
        <v>30000</v>
      </c>
      <c r="K79" s="15"/>
      <c r="M79" s="16"/>
    </row>
    <row r="80" spans="1:19" s="3" customFormat="1" ht="71.25" customHeight="1" x14ac:dyDescent="0.55000000000000004">
      <c r="A80" s="81">
        <f t="shared" si="1"/>
        <v>70</v>
      </c>
      <c r="B80" s="86" t="s">
        <v>233</v>
      </c>
      <c r="C80" s="86" t="s">
        <v>234</v>
      </c>
      <c r="D80" s="88" t="s">
        <v>235</v>
      </c>
      <c r="E80" s="96">
        <v>44470</v>
      </c>
      <c r="F80" s="84" t="s">
        <v>727</v>
      </c>
      <c r="G80" s="84" t="s">
        <v>726</v>
      </c>
      <c r="H80" s="88" t="s">
        <v>236</v>
      </c>
      <c r="I80" s="89" t="s">
        <v>12</v>
      </c>
      <c r="J80" s="93">
        <v>25000</v>
      </c>
      <c r="K80" s="15"/>
      <c r="M80" s="16"/>
    </row>
    <row r="81" spans="1:16372" s="3" customFormat="1" ht="39" customHeight="1" x14ac:dyDescent="0.55000000000000004">
      <c r="A81" s="81">
        <f t="shared" si="1"/>
        <v>71</v>
      </c>
      <c r="B81" s="92" t="s">
        <v>237</v>
      </c>
      <c r="C81" s="92" t="s">
        <v>238</v>
      </c>
      <c r="D81" s="88" t="s">
        <v>239</v>
      </c>
      <c r="E81" s="84">
        <v>44075</v>
      </c>
      <c r="F81" s="84" t="s">
        <v>727</v>
      </c>
      <c r="G81" s="84" t="s">
        <v>726</v>
      </c>
      <c r="H81" s="84" t="s">
        <v>34</v>
      </c>
      <c r="I81" s="84" t="s">
        <v>12</v>
      </c>
      <c r="J81" s="93">
        <v>30000</v>
      </c>
      <c r="K81" s="15"/>
      <c r="M81" s="16"/>
    </row>
    <row r="82" spans="1:16372" s="3" customFormat="1" ht="39" customHeight="1" x14ac:dyDescent="0.55000000000000004">
      <c r="A82" s="81">
        <f t="shared" si="1"/>
        <v>72</v>
      </c>
      <c r="B82" s="92" t="s">
        <v>240</v>
      </c>
      <c r="C82" s="92" t="s">
        <v>241</v>
      </c>
      <c r="D82" s="88" t="s">
        <v>102</v>
      </c>
      <c r="E82" s="84">
        <v>44621</v>
      </c>
      <c r="F82" s="84" t="s">
        <v>727</v>
      </c>
      <c r="G82" s="84" t="s">
        <v>726</v>
      </c>
      <c r="H82" s="84" t="s">
        <v>69</v>
      </c>
      <c r="I82" s="84" t="s">
        <v>20</v>
      </c>
      <c r="J82" s="93">
        <v>10000</v>
      </c>
      <c r="K82" s="15"/>
      <c r="M82" s="16"/>
    </row>
    <row r="83" spans="1:16372" s="3" customFormat="1" ht="39" customHeight="1" x14ac:dyDescent="0.55000000000000004">
      <c r="A83" s="81">
        <f t="shared" si="1"/>
        <v>73</v>
      </c>
      <c r="B83" s="82" t="s">
        <v>242</v>
      </c>
      <c r="C83" s="82" t="s">
        <v>243</v>
      </c>
      <c r="D83" s="84" t="s">
        <v>244</v>
      </c>
      <c r="E83" s="84">
        <v>44207</v>
      </c>
      <c r="F83" s="84" t="s">
        <v>727</v>
      </c>
      <c r="G83" s="84" t="s">
        <v>726</v>
      </c>
      <c r="H83" s="84" t="s">
        <v>162</v>
      </c>
      <c r="I83" s="112" t="s">
        <v>12</v>
      </c>
      <c r="J83" s="87">
        <v>10000</v>
      </c>
      <c r="K83" s="15"/>
      <c r="M83" s="16"/>
    </row>
    <row r="84" spans="1:16372" s="3" customFormat="1" ht="39" customHeight="1" x14ac:dyDescent="0.55000000000000004">
      <c r="A84" s="81">
        <f t="shared" si="1"/>
        <v>74</v>
      </c>
      <c r="B84" s="82" t="s">
        <v>245</v>
      </c>
      <c r="C84" s="82" t="s">
        <v>246</v>
      </c>
      <c r="D84" s="83" t="s">
        <v>18</v>
      </c>
      <c r="E84" s="84">
        <v>43759</v>
      </c>
      <c r="F84" s="84" t="s">
        <v>727</v>
      </c>
      <c r="G84" s="84" t="s">
        <v>726</v>
      </c>
      <c r="H84" s="106" t="s">
        <v>247</v>
      </c>
      <c r="I84" s="106" t="s">
        <v>12</v>
      </c>
      <c r="J84" s="85">
        <v>12000</v>
      </c>
      <c r="K84" s="15"/>
      <c r="M84" s="16"/>
    </row>
    <row r="85" spans="1:16372" s="3" customFormat="1" ht="39" customHeight="1" x14ac:dyDescent="0.55000000000000004">
      <c r="A85" s="81">
        <f t="shared" si="1"/>
        <v>75</v>
      </c>
      <c r="B85" s="86" t="s">
        <v>248</v>
      </c>
      <c r="C85" s="86" t="s">
        <v>249</v>
      </c>
      <c r="D85" s="89" t="s">
        <v>161</v>
      </c>
      <c r="E85" s="96" t="s">
        <v>250</v>
      </c>
      <c r="F85" s="84" t="s">
        <v>727</v>
      </c>
      <c r="G85" s="84" t="s">
        <v>726</v>
      </c>
      <c r="H85" s="88" t="s">
        <v>251</v>
      </c>
      <c r="I85" s="89" t="s">
        <v>12</v>
      </c>
      <c r="J85" s="87">
        <v>10000</v>
      </c>
      <c r="K85" s="15"/>
      <c r="M85" s="16"/>
    </row>
    <row r="86" spans="1:16372" s="3" customFormat="1" ht="57.75" customHeight="1" x14ac:dyDescent="0.55000000000000004">
      <c r="A86" s="81">
        <f t="shared" si="1"/>
        <v>76</v>
      </c>
      <c r="B86" s="92" t="s">
        <v>252</v>
      </c>
      <c r="C86" s="92" t="s">
        <v>253</v>
      </c>
      <c r="D86" s="88" t="s">
        <v>254</v>
      </c>
      <c r="E86" s="84">
        <v>43839</v>
      </c>
      <c r="F86" s="84" t="s">
        <v>727</v>
      </c>
      <c r="G86" s="84" t="s">
        <v>726</v>
      </c>
      <c r="H86" s="84" t="s">
        <v>255</v>
      </c>
      <c r="I86" s="84" t="s">
        <v>12</v>
      </c>
      <c r="J86" s="93">
        <v>15000</v>
      </c>
      <c r="K86" s="15"/>
      <c r="M86" s="16"/>
    </row>
    <row r="87" spans="1:16372" s="3" customFormat="1" ht="39" customHeight="1" x14ac:dyDescent="0.55000000000000004">
      <c r="A87" s="81">
        <f t="shared" si="1"/>
        <v>77</v>
      </c>
      <c r="B87" s="92" t="s">
        <v>256</v>
      </c>
      <c r="C87" s="92" t="s">
        <v>257</v>
      </c>
      <c r="D87" s="88" t="s">
        <v>106</v>
      </c>
      <c r="E87" s="84">
        <v>42374</v>
      </c>
      <c r="F87" s="84" t="s">
        <v>727</v>
      </c>
      <c r="G87" s="84" t="s">
        <v>726</v>
      </c>
      <c r="H87" s="84" t="s">
        <v>258</v>
      </c>
      <c r="I87" s="84" t="s">
        <v>46</v>
      </c>
      <c r="J87" s="93">
        <v>5000</v>
      </c>
      <c r="K87" s="15"/>
      <c r="M87" s="16"/>
    </row>
    <row r="88" spans="1:16372" s="3" customFormat="1" ht="39" customHeight="1" x14ac:dyDescent="0.55000000000000004">
      <c r="A88" s="81">
        <f t="shared" si="1"/>
        <v>78</v>
      </c>
      <c r="B88" s="101" t="s">
        <v>259</v>
      </c>
      <c r="C88" s="101" t="s">
        <v>180</v>
      </c>
      <c r="D88" s="113" t="s">
        <v>58</v>
      </c>
      <c r="E88" s="84">
        <v>44621</v>
      </c>
      <c r="F88" s="84" t="s">
        <v>727</v>
      </c>
      <c r="G88" s="84" t="s">
        <v>726</v>
      </c>
      <c r="H88" s="104" t="s">
        <v>260</v>
      </c>
      <c r="I88" s="104" t="s">
        <v>12</v>
      </c>
      <c r="J88" s="87">
        <v>5000</v>
      </c>
      <c r="K88" s="15"/>
      <c r="M88" s="16"/>
    </row>
    <row r="89" spans="1:16372" s="3" customFormat="1" ht="63.75" customHeight="1" x14ac:dyDescent="0.55000000000000004">
      <c r="A89" s="81">
        <f t="shared" si="1"/>
        <v>79</v>
      </c>
      <c r="B89" s="92" t="s">
        <v>261</v>
      </c>
      <c r="C89" s="92" t="s">
        <v>262</v>
      </c>
      <c r="D89" s="88" t="s">
        <v>263</v>
      </c>
      <c r="E89" s="84">
        <v>44572</v>
      </c>
      <c r="F89" s="84" t="s">
        <v>727</v>
      </c>
      <c r="G89" s="84" t="s">
        <v>726</v>
      </c>
      <c r="H89" s="84" t="s">
        <v>264</v>
      </c>
      <c r="I89" s="84" t="s">
        <v>12</v>
      </c>
      <c r="J89" s="87">
        <v>15000</v>
      </c>
      <c r="K89" s="15"/>
      <c r="M89" s="16"/>
    </row>
    <row r="90" spans="1:16372" s="3" customFormat="1" ht="39" customHeight="1" x14ac:dyDescent="0.55000000000000004">
      <c r="A90" s="81">
        <f t="shared" si="1"/>
        <v>80</v>
      </c>
      <c r="B90" s="92" t="s">
        <v>265</v>
      </c>
      <c r="C90" s="92" t="s">
        <v>266</v>
      </c>
      <c r="D90" s="88" t="s">
        <v>114</v>
      </c>
      <c r="E90" s="84">
        <v>44202</v>
      </c>
      <c r="F90" s="84" t="s">
        <v>727</v>
      </c>
      <c r="G90" s="84" t="s">
        <v>726</v>
      </c>
      <c r="H90" s="111" t="s">
        <v>267</v>
      </c>
      <c r="I90" s="111" t="s">
        <v>20</v>
      </c>
      <c r="J90" s="93">
        <v>9000</v>
      </c>
      <c r="K90" s="15"/>
      <c r="M90" s="16"/>
    </row>
    <row r="91" spans="1:16372" s="3" customFormat="1" ht="39" customHeight="1" x14ac:dyDescent="0.55000000000000004">
      <c r="A91" s="81">
        <f t="shared" si="1"/>
        <v>81</v>
      </c>
      <c r="B91" s="92" t="s">
        <v>268</v>
      </c>
      <c r="C91" s="92" t="s">
        <v>269</v>
      </c>
      <c r="D91" s="89" t="s">
        <v>254</v>
      </c>
      <c r="E91" s="96">
        <v>44564</v>
      </c>
      <c r="F91" s="84" t="s">
        <v>727</v>
      </c>
      <c r="G91" s="84" t="s">
        <v>726</v>
      </c>
      <c r="H91" s="88" t="s">
        <v>34</v>
      </c>
      <c r="I91" s="88" t="s">
        <v>12</v>
      </c>
      <c r="J91" s="87">
        <v>10000</v>
      </c>
      <c r="K91" s="36"/>
      <c r="L91" s="37"/>
      <c r="M91" s="36"/>
      <c r="N91" s="36"/>
      <c r="O91" s="14"/>
      <c r="P91" s="38"/>
      <c r="Q91" s="39"/>
      <c r="R91" s="36"/>
      <c r="S91" s="36"/>
      <c r="T91" s="37"/>
      <c r="U91" s="36"/>
      <c r="V91" s="36"/>
      <c r="W91" s="14"/>
      <c r="X91" s="38"/>
      <c r="Y91" s="39"/>
      <c r="Z91" s="36"/>
      <c r="AA91" s="36"/>
      <c r="AB91" s="37"/>
      <c r="AC91" s="36"/>
      <c r="AD91" s="36"/>
      <c r="AE91" s="14"/>
      <c r="AF91" s="38"/>
      <c r="AG91" s="39"/>
      <c r="AH91" s="36"/>
      <c r="AI91" s="36"/>
      <c r="AJ91" s="37"/>
      <c r="AK91" s="36"/>
      <c r="AL91" s="36"/>
      <c r="AM91" s="14"/>
      <c r="AN91" s="38"/>
      <c r="AO91" s="39"/>
      <c r="AP91" s="36"/>
      <c r="AQ91" s="36"/>
      <c r="AR91" s="37"/>
      <c r="AS91" s="36"/>
      <c r="AT91" s="36"/>
      <c r="AU91" s="14"/>
      <c r="AV91" s="38"/>
      <c r="AW91" s="39"/>
      <c r="AX91" s="36"/>
      <c r="AY91" s="36"/>
      <c r="AZ91" s="37"/>
      <c r="BA91" s="36"/>
      <c r="BB91" s="36"/>
      <c r="BC91" s="14"/>
      <c r="BD91" s="38"/>
      <c r="BE91" s="39"/>
      <c r="BF91" s="36"/>
      <c r="BG91" s="36"/>
      <c r="BH91" s="37"/>
      <c r="BI91" s="36"/>
      <c r="BJ91" s="36"/>
      <c r="BK91" s="14"/>
      <c r="BL91" s="38"/>
      <c r="BM91" s="39"/>
      <c r="BN91" s="36"/>
      <c r="BO91" s="36"/>
      <c r="BP91" s="37"/>
      <c r="BQ91" s="36"/>
      <c r="BR91" s="36"/>
      <c r="BS91" s="14"/>
      <c r="BT91" s="38"/>
      <c r="BU91" s="39"/>
      <c r="BV91" s="36"/>
      <c r="BW91" s="36"/>
      <c r="BX91" s="37"/>
      <c r="BY91" s="36"/>
      <c r="BZ91" s="36"/>
      <c r="CA91" s="14"/>
      <c r="CB91" s="38"/>
      <c r="CC91" s="39"/>
      <c r="CD91" s="36"/>
      <c r="CE91" s="36"/>
      <c r="CF91" s="37"/>
      <c r="CG91" s="36"/>
      <c r="CH91" s="36"/>
      <c r="CI91" s="14"/>
      <c r="CJ91" s="38"/>
      <c r="CK91" s="39"/>
      <c r="CL91" s="36"/>
      <c r="CM91" s="36"/>
      <c r="CN91" s="37"/>
      <c r="CO91" s="36"/>
      <c r="CP91" s="36"/>
      <c r="CQ91" s="14"/>
      <c r="CR91" s="38"/>
      <c r="CS91" s="39"/>
      <c r="CT91" s="36"/>
      <c r="CU91" s="36"/>
      <c r="CV91" s="37"/>
      <c r="CW91" s="36"/>
      <c r="CX91" s="36"/>
      <c r="CY91" s="14"/>
      <c r="CZ91" s="38"/>
      <c r="DA91" s="39"/>
      <c r="DB91" s="36"/>
      <c r="DC91" s="36"/>
      <c r="DD91" s="37"/>
      <c r="DE91" s="36"/>
      <c r="DF91" s="36"/>
      <c r="DG91" s="14"/>
      <c r="DH91" s="38"/>
      <c r="DI91" s="39"/>
      <c r="DJ91" s="36"/>
      <c r="DK91" s="36"/>
      <c r="DL91" s="37"/>
      <c r="DM91" s="36"/>
      <c r="DN91" s="36"/>
      <c r="DO91" s="14"/>
      <c r="DP91" s="38"/>
      <c r="DQ91" s="39"/>
      <c r="DR91" s="36"/>
      <c r="DS91" s="36"/>
      <c r="DT91" s="37"/>
      <c r="DU91" s="36"/>
      <c r="DV91" s="36"/>
      <c r="DW91" s="14"/>
      <c r="DX91" s="38"/>
      <c r="DY91" s="39"/>
      <c r="DZ91" s="36"/>
      <c r="EA91" s="36"/>
      <c r="EB91" s="37"/>
      <c r="EC91" s="36"/>
      <c r="ED91" s="36"/>
      <c r="EE91" s="14"/>
      <c r="EF91" s="38"/>
      <c r="EG91" s="39"/>
      <c r="EH91" s="36"/>
      <c r="EI91" s="36"/>
      <c r="EJ91" s="37"/>
      <c r="EK91" s="36"/>
      <c r="EL91" s="36"/>
      <c r="EM91" s="14"/>
      <c r="EN91" s="38"/>
      <c r="EO91" s="39"/>
      <c r="EP91" s="36"/>
      <c r="EQ91" s="36"/>
      <c r="ER91" s="37"/>
      <c r="ES91" s="36"/>
      <c r="ET91" s="36"/>
      <c r="EU91" s="14"/>
      <c r="EV91" s="38"/>
      <c r="EW91" s="39"/>
      <c r="EX91" s="36"/>
      <c r="EY91" s="36"/>
      <c r="EZ91" s="37"/>
      <c r="FA91" s="36"/>
      <c r="FB91" s="36"/>
      <c r="FC91" s="14"/>
      <c r="FD91" s="38"/>
      <c r="FE91" s="39"/>
      <c r="FF91" s="36"/>
      <c r="FG91" s="36"/>
      <c r="FH91" s="37"/>
      <c r="FI91" s="36"/>
      <c r="FJ91" s="36"/>
      <c r="FK91" s="14"/>
      <c r="FL91" s="38"/>
      <c r="FM91" s="39"/>
      <c r="FN91" s="36"/>
      <c r="FO91" s="36"/>
      <c r="FP91" s="37"/>
      <c r="FQ91" s="36"/>
      <c r="FR91" s="36"/>
      <c r="FS91" s="14"/>
      <c r="FT91" s="38"/>
      <c r="FU91" s="39"/>
      <c r="FV91" s="36"/>
      <c r="FW91" s="36"/>
      <c r="FX91" s="37"/>
      <c r="FY91" s="36"/>
      <c r="FZ91" s="36"/>
      <c r="GA91" s="14"/>
      <c r="GB91" s="38"/>
      <c r="GC91" s="39"/>
      <c r="GD91" s="36"/>
      <c r="GE91" s="36"/>
      <c r="GF91" s="37"/>
      <c r="GG91" s="36"/>
      <c r="GH91" s="36"/>
      <c r="GI91" s="14"/>
      <c r="GJ91" s="38"/>
      <c r="GK91" s="39"/>
      <c r="GL91" s="36"/>
      <c r="GM91" s="36"/>
      <c r="GN91" s="37"/>
      <c r="GO91" s="36"/>
      <c r="GP91" s="36"/>
      <c r="GQ91" s="14"/>
      <c r="GR91" s="38"/>
      <c r="GS91" s="39"/>
      <c r="GT91" s="36"/>
      <c r="GU91" s="36"/>
      <c r="GV91" s="37"/>
      <c r="GW91" s="36"/>
      <c r="GX91" s="36"/>
      <c r="GY91" s="14"/>
      <c r="GZ91" s="38"/>
      <c r="HA91" s="39"/>
      <c r="HB91" s="36"/>
      <c r="HC91" s="36"/>
      <c r="HD91" s="37"/>
      <c r="HE91" s="36"/>
      <c r="HF91" s="36"/>
      <c r="HG91" s="14"/>
      <c r="HH91" s="38"/>
      <c r="HI91" s="39"/>
      <c r="HJ91" s="36"/>
      <c r="HK91" s="36"/>
      <c r="HL91" s="37"/>
      <c r="HM91" s="36"/>
      <c r="HN91" s="36"/>
      <c r="HO91" s="14"/>
      <c r="HP91" s="38"/>
      <c r="HQ91" s="39"/>
      <c r="HR91" s="36"/>
      <c r="HS91" s="36"/>
      <c r="HT91" s="37"/>
      <c r="HU91" s="36"/>
      <c r="HV91" s="36"/>
      <c r="HW91" s="14"/>
      <c r="HX91" s="38"/>
      <c r="HY91" s="39"/>
      <c r="HZ91" s="36"/>
      <c r="IA91" s="36"/>
      <c r="IB91" s="37"/>
      <c r="IC91" s="36"/>
      <c r="ID91" s="36"/>
      <c r="IE91" s="14"/>
      <c r="IF91" s="38"/>
      <c r="IG91" s="39"/>
      <c r="IH91" s="36"/>
      <c r="II91" s="36"/>
      <c r="IJ91" s="37"/>
      <c r="IK91" s="36"/>
      <c r="IL91" s="36"/>
      <c r="IM91" s="14"/>
      <c r="IN91" s="38"/>
      <c r="IO91" s="39"/>
      <c r="IP91" s="36"/>
      <c r="IQ91" s="36"/>
      <c r="IR91" s="37"/>
      <c r="IS91" s="36"/>
      <c r="IT91" s="36"/>
      <c r="IU91" s="14"/>
      <c r="IV91" s="38"/>
      <c r="IW91" s="39"/>
      <c r="IX91" s="36"/>
      <c r="IY91" s="36"/>
      <c r="IZ91" s="37"/>
      <c r="JA91" s="36"/>
      <c r="JB91" s="36"/>
      <c r="JC91" s="14"/>
      <c r="JD91" s="38"/>
      <c r="JE91" s="39"/>
      <c r="JF91" s="36"/>
      <c r="JG91" s="36"/>
      <c r="JH91" s="37"/>
      <c r="JI91" s="36"/>
      <c r="JJ91" s="36"/>
      <c r="JK91" s="14"/>
      <c r="JL91" s="38"/>
      <c r="JM91" s="39"/>
      <c r="JN91" s="36"/>
      <c r="JO91" s="36"/>
      <c r="JP91" s="37"/>
      <c r="JQ91" s="36"/>
      <c r="JR91" s="36"/>
      <c r="JS91" s="14"/>
      <c r="JT91" s="38"/>
      <c r="JU91" s="39"/>
      <c r="JV91" s="36"/>
      <c r="JW91" s="36"/>
      <c r="JX91" s="37"/>
      <c r="JY91" s="36"/>
      <c r="JZ91" s="36"/>
      <c r="KA91" s="14"/>
      <c r="KB91" s="38"/>
      <c r="KC91" s="39"/>
      <c r="KD91" s="36"/>
      <c r="KE91" s="36"/>
      <c r="KF91" s="37"/>
      <c r="KG91" s="36"/>
      <c r="KH91" s="36"/>
      <c r="KI91" s="14"/>
      <c r="KJ91" s="38"/>
      <c r="KK91" s="39"/>
      <c r="KL91" s="36"/>
      <c r="KM91" s="36"/>
      <c r="KN91" s="37"/>
      <c r="KO91" s="36"/>
      <c r="KP91" s="36"/>
      <c r="KQ91" s="14"/>
      <c r="KR91" s="38"/>
      <c r="KS91" s="39"/>
      <c r="KT91" s="36"/>
      <c r="KU91" s="36"/>
      <c r="KV91" s="37"/>
      <c r="KW91" s="36"/>
      <c r="KX91" s="36"/>
      <c r="KY91" s="14"/>
      <c r="KZ91" s="38"/>
      <c r="LA91" s="39"/>
      <c r="LB91" s="36"/>
      <c r="LC91" s="36"/>
      <c r="LD91" s="37"/>
      <c r="LE91" s="36"/>
      <c r="LF91" s="36"/>
      <c r="LG91" s="14"/>
      <c r="LH91" s="38"/>
      <c r="LI91" s="39"/>
      <c r="LJ91" s="36"/>
      <c r="LK91" s="36"/>
      <c r="LL91" s="37"/>
      <c r="LM91" s="36"/>
      <c r="LN91" s="36"/>
      <c r="LO91" s="14"/>
      <c r="LP91" s="38"/>
      <c r="LQ91" s="39"/>
      <c r="LR91" s="36"/>
      <c r="LS91" s="36"/>
      <c r="LT91" s="37"/>
      <c r="LU91" s="36"/>
      <c r="LV91" s="36"/>
      <c r="LW91" s="14"/>
      <c r="LX91" s="38"/>
      <c r="LY91" s="39"/>
      <c r="LZ91" s="36"/>
      <c r="MA91" s="36"/>
      <c r="MB91" s="37"/>
      <c r="MC91" s="36"/>
      <c r="MD91" s="36"/>
      <c r="ME91" s="14"/>
      <c r="MF91" s="38"/>
      <c r="MG91" s="39"/>
      <c r="MH91" s="36"/>
      <c r="MI91" s="36"/>
      <c r="MJ91" s="37"/>
      <c r="MK91" s="36"/>
      <c r="ML91" s="36"/>
      <c r="MM91" s="14"/>
      <c r="MN91" s="38"/>
      <c r="MO91" s="39"/>
      <c r="MP91" s="36"/>
      <c r="MQ91" s="36"/>
      <c r="MR91" s="37"/>
      <c r="MS91" s="36"/>
      <c r="MT91" s="36"/>
      <c r="MU91" s="14"/>
      <c r="MV91" s="38"/>
      <c r="MW91" s="39"/>
      <c r="MX91" s="36"/>
      <c r="MY91" s="36"/>
      <c r="MZ91" s="37"/>
      <c r="NA91" s="36"/>
      <c r="NB91" s="36"/>
      <c r="NC91" s="14"/>
      <c r="ND91" s="38"/>
      <c r="NE91" s="39"/>
      <c r="NF91" s="36"/>
      <c r="NG91" s="36"/>
      <c r="NH91" s="37"/>
      <c r="NI91" s="36"/>
      <c r="NJ91" s="36"/>
      <c r="NK91" s="14"/>
      <c r="NL91" s="38"/>
      <c r="NM91" s="39"/>
      <c r="NN91" s="36"/>
      <c r="NO91" s="36"/>
      <c r="NP91" s="37"/>
      <c r="NQ91" s="36"/>
      <c r="NR91" s="36"/>
      <c r="NS91" s="14"/>
      <c r="NT91" s="38"/>
      <c r="NU91" s="39"/>
      <c r="NV91" s="36"/>
      <c r="NW91" s="36"/>
      <c r="NX91" s="37"/>
      <c r="NY91" s="36"/>
      <c r="NZ91" s="36"/>
      <c r="OA91" s="14"/>
      <c r="OB91" s="38"/>
      <c r="OC91" s="39"/>
      <c r="OD91" s="36"/>
      <c r="OE91" s="36"/>
      <c r="OF91" s="37"/>
      <c r="OG91" s="36"/>
      <c r="OH91" s="36"/>
      <c r="OI91" s="14"/>
      <c r="OJ91" s="38"/>
      <c r="OK91" s="39"/>
      <c r="OL91" s="36"/>
      <c r="OM91" s="36"/>
      <c r="ON91" s="37"/>
      <c r="OO91" s="36"/>
      <c r="OP91" s="36"/>
      <c r="OQ91" s="14"/>
      <c r="OR91" s="38"/>
      <c r="OS91" s="39"/>
      <c r="OT91" s="36"/>
      <c r="OU91" s="36"/>
      <c r="OV91" s="37"/>
      <c r="OW91" s="36"/>
      <c r="OX91" s="36"/>
      <c r="OY91" s="14"/>
      <c r="OZ91" s="38"/>
      <c r="PA91" s="39"/>
      <c r="PB91" s="36"/>
      <c r="PC91" s="36"/>
      <c r="PD91" s="37"/>
      <c r="PE91" s="36"/>
      <c r="PF91" s="36"/>
      <c r="PG91" s="14"/>
      <c r="PH91" s="38"/>
      <c r="PI91" s="39"/>
      <c r="PJ91" s="36"/>
      <c r="PK91" s="36"/>
      <c r="PL91" s="37"/>
      <c r="PM91" s="36"/>
      <c r="PN91" s="36"/>
      <c r="PO91" s="14"/>
      <c r="PP91" s="38"/>
      <c r="PQ91" s="39"/>
      <c r="PR91" s="36"/>
      <c r="PS91" s="36"/>
      <c r="PT91" s="37"/>
      <c r="PU91" s="36"/>
      <c r="PV91" s="36"/>
      <c r="PW91" s="14"/>
      <c r="PX91" s="38"/>
      <c r="PY91" s="39"/>
      <c r="PZ91" s="36"/>
      <c r="QA91" s="36"/>
      <c r="QB91" s="37"/>
      <c r="QC91" s="36"/>
      <c r="QD91" s="36"/>
      <c r="QE91" s="14"/>
      <c r="QF91" s="38"/>
      <c r="QG91" s="39"/>
      <c r="QH91" s="36"/>
      <c r="QI91" s="36"/>
      <c r="QJ91" s="37"/>
      <c r="QK91" s="36"/>
      <c r="QL91" s="36"/>
      <c r="QM91" s="14"/>
      <c r="QN91" s="38"/>
      <c r="QO91" s="39"/>
      <c r="QP91" s="36"/>
      <c r="QQ91" s="36"/>
      <c r="QR91" s="37"/>
      <c r="QS91" s="36"/>
      <c r="QT91" s="36"/>
      <c r="QU91" s="14"/>
      <c r="QV91" s="38"/>
      <c r="QW91" s="39"/>
      <c r="QX91" s="36"/>
      <c r="QY91" s="36"/>
      <c r="QZ91" s="37"/>
      <c r="RA91" s="36"/>
      <c r="RB91" s="36"/>
      <c r="RC91" s="14"/>
      <c r="RD91" s="38"/>
      <c r="RE91" s="39"/>
      <c r="RF91" s="36"/>
      <c r="RG91" s="36"/>
      <c r="RH91" s="37"/>
      <c r="RI91" s="36"/>
      <c r="RJ91" s="36"/>
      <c r="RK91" s="14"/>
      <c r="RL91" s="38"/>
      <c r="RM91" s="39"/>
      <c r="RN91" s="36"/>
      <c r="RO91" s="36"/>
      <c r="RP91" s="37"/>
      <c r="RQ91" s="36"/>
      <c r="RR91" s="36"/>
      <c r="RS91" s="14"/>
      <c r="RT91" s="38"/>
      <c r="RU91" s="39"/>
      <c r="RV91" s="36"/>
      <c r="RW91" s="36"/>
      <c r="RX91" s="37"/>
      <c r="RY91" s="36"/>
      <c r="RZ91" s="36"/>
      <c r="SA91" s="14"/>
      <c r="SB91" s="38"/>
      <c r="SC91" s="39"/>
      <c r="SD91" s="36"/>
      <c r="SE91" s="36"/>
      <c r="SF91" s="37"/>
      <c r="SG91" s="36"/>
      <c r="SH91" s="36"/>
      <c r="SI91" s="14"/>
      <c r="SJ91" s="38"/>
      <c r="SK91" s="39"/>
      <c r="SL91" s="36"/>
      <c r="SM91" s="36"/>
      <c r="SN91" s="37"/>
      <c r="SO91" s="36"/>
      <c r="SP91" s="36"/>
      <c r="SQ91" s="14"/>
      <c r="SR91" s="38"/>
      <c r="SS91" s="39"/>
      <c r="ST91" s="36"/>
      <c r="SU91" s="36"/>
      <c r="SV91" s="37"/>
      <c r="SW91" s="36"/>
      <c r="SX91" s="36"/>
      <c r="SY91" s="14"/>
      <c r="SZ91" s="38"/>
      <c r="TA91" s="39"/>
      <c r="TB91" s="36"/>
      <c r="TC91" s="36"/>
      <c r="TD91" s="37"/>
      <c r="TE91" s="36"/>
      <c r="TF91" s="36"/>
      <c r="TG91" s="14"/>
      <c r="TH91" s="38"/>
      <c r="TI91" s="39"/>
      <c r="TJ91" s="36"/>
      <c r="TK91" s="36"/>
      <c r="TL91" s="37"/>
      <c r="TM91" s="36"/>
      <c r="TN91" s="36"/>
      <c r="TO91" s="14"/>
      <c r="TP91" s="38"/>
      <c r="TQ91" s="39"/>
      <c r="TR91" s="36"/>
      <c r="TS91" s="36"/>
      <c r="TT91" s="37"/>
      <c r="TU91" s="36"/>
      <c r="TV91" s="36"/>
      <c r="TW91" s="14"/>
      <c r="TX91" s="38"/>
      <c r="TY91" s="39"/>
      <c r="TZ91" s="36"/>
      <c r="UA91" s="36"/>
      <c r="UB91" s="37"/>
      <c r="UC91" s="36"/>
      <c r="UD91" s="36"/>
      <c r="UE91" s="14"/>
      <c r="UF91" s="38"/>
      <c r="UG91" s="39"/>
      <c r="UH91" s="36"/>
      <c r="UI91" s="36"/>
      <c r="UJ91" s="37"/>
      <c r="UK91" s="36"/>
      <c r="UL91" s="36"/>
      <c r="UM91" s="14"/>
      <c r="UN91" s="38"/>
      <c r="UO91" s="39"/>
      <c r="UP91" s="36"/>
      <c r="UQ91" s="36"/>
      <c r="UR91" s="37"/>
      <c r="US91" s="36"/>
      <c r="UT91" s="36"/>
      <c r="UU91" s="14"/>
      <c r="UV91" s="38"/>
      <c r="UW91" s="39"/>
      <c r="UX91" s="36"/>
      <c r="UY91" s="36"/>
      <c r="UZ91" s="37"/>
      <c r="VA91" s="36"/>
      <c r="VB91" s="36"/>
      <c r="VC91" s="14"/>
      <c r="VD91" s="38"/>
      <c r="VE91" s="39"/>
      <c r="VF91" s="36"/>
      <c r="VG91" s="36"/>
      <c r="VH91" s="37"/>
      <c r="VI91" s="36"/>
      <c r="VJ91" s="36"/>
      <c r="VK91" s="14"/>
      <c r="VL91" s="38"/>
      <c r="VM91" s="39"/>
      <c r="VN91" s="36"/>
      <c r="VO91" s="36"/>
      <c r="VP91" s="37"/>
      <c r="VQ91" s="36"/>
      <c r="VR91" s="36"/>
      <c r="VS91" s="14"/>
      <c r="VT91" s="38"/>
      <c r="VU91" s="39"/>
      <c r="VV91" s="36"/>
      <c r="VW91" s="36"/>
      <c r="VX91" s="37"/>
      <c r="VY91" s="36"/>
      <c r="VZ91" s="36"/>
      <c r="WA91" s="14"/>
      <c r="WB91" s="38"/>
      <c r="WC91" s="39"/>
      <c r="WD91" s="36"/>
      <c r="WE91" s="36"/>
      <c r="WF91" s="37"/>
      <c r="WG91" s="36"/>
      <c r="WH91" s="36"/>
      <c r="WI91" s="14"/>
      <c r="WJ91" s="38"/>
      <c r="WK91" s="39"/>
      <c r="WL91" s="36"/>
      <c r="WM91" s="36"/>
      <c r="WN91" s="37"/>
      <c r="WO91" s="36"/>
      <c r="WP91" s="36"/>
      <c r="WQ91" s="14"/>
      <c r="WR91" s="38"/>
      <c r="WS91" s="39"/>
      <c r="WT91" s="36"/>
      <c r="WU91" s="36"/>
      <c r="WV91" s="37"/>
      <c r="WW91" s="36"/>
      <c r="WX91" s="36"/>
      <c r="WY91" s="14"/>
      <c r="WZ91" s="38"/>
      <c r="XA91" s="39"/>
      <c r="XB91" s="36"/>
      <c r="XC91" s="36"/>
      <c r="XD91" s="37"/>
      <c r="XE91" s="36"/>
      <c r="XF91" s="36"/>
      <c r="XG91" s="14"/>
      <c r="XH91" s="38"/>
      <c r="XI91" s="39"/>
      <c r="XJ91" s="36"/>
      <c r="XK91" s="36"/>
      <c r="XL91" s="37"/>
      <c r="XM91" s="36"/>
      <c r="XN91" s="36"/>
      <c r="XO91" s="14"/>
      <c r="XP91" s="38"/>
      <c r="XQ91" s="39"/>
      <c r="XR91" s="36"/>
      <c r="XS91" s="36"/>
      <c r="XT91" s="37"/>
      <c r="XU91" s="36"/>
      <c r="XV91" s="36"/>
      <c r="XW91" s="14"/>
      <c r="XX91" s="38"/>
      <c r="XY91" s="39"/>
      <c r="XZ91" s="36"/>
      <c r="YA91" s="36"/>
      <c r="YB91" s="37"/>
      <c r="YC91" s="36"/>
      <c r="YD91" s="36"/>
      <c r="YE91" s="14"/>
      <c r="YF91" s="38"/>
      <c r="YG91" s="39"/>
      <c r="YH91" s="36"/>
      <c r="YI91" s="36"/>
      <c r="YJ91" s="37"/>
      <c r="YK91" s="36"/>
      <c r="YL91" s="36"/>
      <c r="YM91" s="14"/>
      <c r="YN91" s="38"/>
      <c r="YO91" s="39"/>
      <c r="YP91" s="36"/>
      <c r="YQ91" s="36"/>
      <c r="YR91" s="37"/>
      <c r="YS91" s="36"/>
      <c r="YT91" s="36"/>
      <c r="YU91" s="14"/>
      <c r="YV91" s="38"/>
      <c r="YW91" s="39"/>
      <c r="YX91" s="36"/>
      <c r="YY91" s="36"/>
      <c r="YZ91" s="37"/>
      <c r="ZA91" s="36"/>
      <c r="ZB91" s="36"/>
      <c r="ZC91" s="14"/>
      <c r="ZD91" s="38"/>
      <c r="ZE91" s="39"/>
      <c r="ZF91" s="36"/>
      <c r="ZG91" s="36"/>
      <c r="ZH91" s="37"/>
      <c r="ZI91" s="36"/>
      <c r="ZJ91" s="36"/>
      <c r="ZK91" s="14"/>
      <c r="ZL91" s="38"/>
      <c r="ZM91" s="39"/>
      <c r="ZN91" s="36"/>
      <c r="ZO91" s="36"/>
      <c r="ZP91" s="37"/>
      <c r="ZQ91" s="36"/>
      <c r="ZR91" s="36"/>
      <c r="ZS91" s="14"/>
      <c r="ZT91" s="38"/>
      <c r="ZU91" s="39"/>
      <c r="ZV91" s="36"/>
      <c r="ZW91" s="36"/>
      <c r="ZX91" s="37"/>
      <c r="ZY91" s="36"/>
      <c r="ZZ91" s="36"/>
      <c r="AAA91" s="14"/>
      <c r="AAB91" s="38"/>
      <c r="AAC91" s="39"/>
      <c r="AAD91" s="36"/>
      <c r="AAE91" s="36"/>
      <c r="AAF91" s="37"/>
      <c r="AAG91" s="36"/>
      <c r="AAH91" s="36"/>
      <c r="AAI91" s="14"/>
      <c r="AAJ91" s="38"/>
      <c r="AAK91" s="39"/>
      <c r="AAL91" s="36"/>
      <c r="AAM91" s="36"/>
      <c r="AAN91" s="37"/>
      <c r="AAO91" s="36"/>
      <c r="AAP91" s="36"/>
      <c r="AAQ91" s="14"/>
      <c r="AAR91" s="38"/>
      <c r="AAS91" s="39"/>
      <c r="AAT91" s="36"/>
      <c r="AAU91" s="36"/>
      <c r="AAV91" s="37"/>
      <c r="AAW91" s="36"/>
      <c r="AAX91" s="36"/>
      <c r="AAY91" s="14"/>
      <c r="AAZ91" s="38"/>
      <c r="ABA91" s="39"/>
      <c r="ABB91" s="36"/>
      <c r="ABC91" s="36"/>
      <c r="ABD91" s="37"/>
      <c r="ABE91" s="36"/>
      <c r="ABF91" s="36"/>
      <c r="ABG91" s="14"/>
      <c r="ABH91" s="38"/>
      <c r="ABI91" s="39"/>
      <c r="ABJ91" s="36"/>
      <c r="ABK91" s="36"/>
      <c r="ABL91" s="37"/>
      <c r="ABM91" s="36"/>
      <c r="ABN91" s="36"/>
      <c r="ABO91" s="14"/>
      <c r="ABP91" s="38"/>
      <c r="ABQ91" s="39"/>
      <c r="ABR91" s="36"/>
      <c r="ABS91" s="36"/>
      <c r="ABT91" s="37"/>
      <c r="ABU91" s="36"/>
      <c r="ABV91" s="36"/>
      <c r="ABW91" s="14"/>
      <c r="ABX91" s="38"/>
      <c r="ABY91" s="39"/>
      <c r="ABZ91" s="36"/>
      <c r="ACA91" s="36"/>
      <c r="ACB91" s="37"/>
      <c r="ACC91" s="36"/>
      <c r="ACD91" s="36"/>
      <c r="ACE91" s="14"/>
      <c r="ACF91" s="38"/>
      <c r="ACG91" s="39"/>
      <c r="ACH91" s="36"/>
      <c r="ACI91" s="36"/>
      <c r="ACJ91" s="37"/>
      <c r="ACK91" s="36"/>
      <c r="ACL91" s="36"/>
      <c r="ACM91" s="14"/>
      <c r="ACN91" s="38"/>
      <c r="ACO91" s="39"/>
      <c r="ACP91" s="36"/>
      <c r="ACQ91" s="36"/>
      <c r="ACR91" s="37"/>
      <c r="ACS91" s="36"/>
      <c r="ACT91" s="36"/>
      <c r="ACU91" s="14"/>
      <c r="ACV91" s="38"/>
      <c r="ACW91" s="39"/>
      <c r="ACX91" s="36"/>
      <c r="ACY91" s="36"/>
      <c r="ACZ91" s="37"/>
      <c r="ADA91" s="36"/>
      <c r="ADB91" s="36"/>
      <c r="ADC91" s="14"/>
      <c r="ADD91" s="38"/>
      <c r="ADE91" s="39"/>
      <c r="ADF91" s="36"/>
      <c r="ADG91" s="36"/>
      <c r="ADH91" s="37"/>
      <c r="ADI91" s="36"/>
      <c r="ADJ91" s="36"/>
      <c r="ADK91" s="14"/>
      <c r="ADL91" s="38"/>
      <c r="ADM91" s="39"/>
      <c r="ADN91" s="36"/>
      <c r="ADO91" s="36"/>
      <c r="ADP91" s="37"/>
      <c r="ADQ91" s="36"/>
      <c r="ADR91" s="36"/>
      <c r="ADS91" s="14"/>
      <c r="ADT91" s="38"/>
      <c r="ADU91" s="39"/>
      <c r="ADV91" s="36"/>
      <c r="ADW91" s="36"/>
      <c r="ADX91" s="37"/>
      <c r="ADY91" s="36"/>
      <c r="ADZ91" s="36"/>
      <c r="AEA91" s="14"/>
      <c r="AEB91" s="38"/>
      <c r="AEC91" s="39"/>
      <c r="AED91" s="36"/>
      <c r="AEE91" s="36"/>
      <c r="AEF91" s="37"/>
      <c r="AEG91" s="36"/>
      <c r="AEH91" s="36"/>
      <c r="AEI91" s="14"/>
      <c r="AEJ91" s="38"/>
      <c r="AEK91" s="39"/>
      <c r="AEL91" s="36"/>
      <c r="AEM91" s="36"/>
      <c r="AEN91" s="37"/>
      <c r="AEO91" s="36"/>
      <c r="AEP91" s="36"/>
      <c r="AEQ91" s="14"/>
      <c r="AER91" s="38"/>
      <c r="AES91" s="39"/>
      <c r="AET91" s="36"/>
      <c r="AEU91" s="36"/>
      <c r="AEV91" s="37"/>
      <c r="AEW91" s="36"/>
      <c r="AEX91" s="36"/>
      <c r="AEY91" s="14"/>
      <c r="AEZ91" s="38"/>
      <c r="AFA91" s="39"/>
      <c r="AFB91" s="36"/>
      <c r="AFC91" s="36"/>
      <c r="AFD91" s="37"/>
      <c r="AFE91" s="36"/>
      <c r="AFF91" s="36"/>
      <c r="AFG91" s="14"/>
      <c r="AFH91" s="38"/>
      <c r="AFI91" s="39"/>
      <c r="AFJ91" s="36"/>
      <c r="AFK91" s="36"/>
      <c r="AFL91" s="37"/>
      <c r="AFM91" s="36"/>
      <c r="AFN91" s="36"/>
      <c r="AFO91" s="14"/>
      <c r="AFP91" s="38"/>
      <c r="AFQ91" s="39"/>
      <c r="AFR91" s="36"/>
      <c r="AFS91" s="36"/>
      <c r="AFT91" s="37"/>
      <c r="AFU91" s="36"/>
      <c r="AFV91" s="36"/>
      <c r="AFW91" s="14"/>
      <c r="AFX91" s="38"/>
      <c r="AFY91" s="39"/>
      <c r="AFZ91" s="36"/>
      <c r="AGA91" s="36"/>
      <c r="AGB91" s="37"/>
      <c r="AGC91" s="36"/>
      <c r="AGD91" s="36"/>
      <c r="AGE91" s="14"/>
      <c r="AGF91" s="38"/>
      <c r="AGG91" s="39"/>
      <c r="AGH91" s="36"/>
      <c r="AGI91" s="36"/>
      <c r="AGJ91" s="37"/>
      <c r="AGK91" s="36"/>
      <c r="AGL91" s="36"/>
      <c r="AGM91" s="14"/>
      <c r="AGN91" s="38"/>
      <c r="AGO91" s="39"/>
      <c r="AGP91" s="36"/>
      <c r="AGQ91" s="36"/>
      <c r="AGR91" s="37"/>
      <c r="AGS91" s="36"/>
      <c r="AGT91" s="36"/>
      <c r="AGU91" s="14"/>
      <c r="AGV91" s="38"/>
      <c r="AGW91" s="39"/>
      <c r="AGX91" s="36"/>
      <c r="AGY91" s="36"/>
      <c r="AGZ91" s="37"/>
      <c r="AHA91" s="36"/>
      <c r="AHB91" s="36"/>
      <c r="AHC91" s="14"/>
      <c r="AHD91" s="38"/>
      <c r="AHE91" s="39"/>
      <c r="AHF91" s="36"/>
      <c r="AHG91" s="36"/>
      <c r="AHH91" s="37"/>
      <c r="AHI91" s="36"/>
      <c r="AHJ91" s="36"/>
      <c r="AHK91" s="14"/>
      <c r="AHL91" s="38"/>
      <c r="AHM91" s="39"/>
      <c r="AHN91" s="36"/>
      <c r="AHO91" s="36"/>
      <c r="AHP91" s="37"/>
      <c r="AHQ91" s="36"/>
      <c r="AHR91" s="36"/>
      <c r="AHS91" s="14"/>
      <c r="AHT91" s="38"/>
      <c r="AHU91" s="39"/>
      <c r="AHV91" s="36"/>
      <c r="AHW91" s="36"/>
      <c r="AHX91" s="37"/>
      <c r="AHY91" s="36"/>
      <c r="AHZ91" s="36"/>
      <c r="AIA91" s="14"/>
      <c r="AIB91" s="38"/>
      <c r="AIC91" s="39"/>
      <c r="AID91" s="36"/>
      <c r="AIE91" s="36"/>
      <c r="AIF91" s="37"/>
      <c r="AIG91" s="36"/>
      <c r="AIH91" s="36"/>
      <c r="AII91" s="14"/>
      <c r="AIJ91" s="38"/>
      <c r="AIK91" s="39"/>
      <c r="AIL91" s="36"/>
      <c r="AIM91" s="36"/>
      <c r="AIN91" s="37"/>
      <c r="AIO91" s="36"/>
      <c r="AIP91" s="36"/>
      <c r="AIQ91" s="14"/>
      <c r="AIR91" s="38"/>
      <c r="AIS91" s="39"/>
      <c r="AIT91" s="36"/>
      <c r="AIU91" s="36"/>
      <c r="AIV91" s="37"/>
      <c r="AIW91" s="36"/>
      <c r="AIX91" s="36"/>
      <c r="AIY91" s="14"/>
      <c r="AIZ91" s="38"/>
      <c r="AJA91" s="39"/>
      <c r="AJB91" s="36"/>
      <c r="AJC91" s="36"/>
      <c r="AJD91" s="37"/>
      <c r="AJE91" s="36"/>
      <c r="AJF91" s="36"/>
      <c r="AJG91" s="14"/>
      <c r="AJH91" s="38"/>
      <c r="AJI91" s="39"/>
      <c r="AJJ91" s="36"/>
      <c r="AJK91" s="36"/>
      <c r="AJL91" s="37"/>
      <c r="AJM91" s="36"/>
      <c r="AJN91" s="36"/>
      <c r="AJO91" s="14"/>
      <c r="AJP91" s="38"/>
      <c r="AJQ91" s="39"/>
      <c r="AJR91" s="36"/>
      <c r="AJS91" s="36"/>
      <c r="AJT91" s="37"/>
      <c r="AJU91" s="36"/>
      <c r="AJV91" s="36"/>
      <c r="AJW91" s="14"/>
      <c r="AJX91" s="38"/>
      <c r="AJY91" s="39"/>
      <c r="AJZ91" s="36"/>
      <c r="AKA91" s="36"/>
      <c r="AKB91" s="37"/>
      <c r="AKC91" s="36"/>
      <c r="AKD91" s="36"/>
      <c r="AKE91" s="14"/>
      <c r="AKF91" s="38"/>
      <c r="AKG91" s="39"/>
      <c r="AKH91" s="36"/>
      <c r="AKI91" s="36"/>
      <c r="AKJ91" s="37"/>
      <c r="AKK91" s="36"/>
      <c r="AKL91" s="36"/>
      <c r="AKM91" s="14"/>
      <c r="AKN91" s="38"/>
      <c r="AKO91" s="39"/>
      <c r="AKP91" s="36"/>
      <c r="AKQ91" s="36"/>
      <c r="AKR91" s="37"/>
      <c r="AKS91" s="36"/>
      <c r="AKT91" s="36"/>
      <c r="AKU91" s="14"/>
      <c r="AKV91" s="38"/>
      <c r="AKW91" s="39"/>
      <c r="AKX91" s="36"/>
      <c r="AKY91" s="36"/>
      <c r="AKZ91" s="37"/>
      <c r="ALA91" s="36"/>
      <c r="ALB91" s="36"/>
      <c r="ALC91" s="14"/>
      <c r="ALD91" s="38"/>
      <c r="ALE91" s="39"/>
      <c r="ALF91" s="36"/>
      <c r="ALG91" s="36"/>
      <c r="ALH91" s="37"/>
      <c r="ALI91" s="36"/>
      <c r="ALJ91" s="36"/>
      <c r="ALK91" s="14"/>
      <c r="ALL91" s="38"/>
      <c r="ALM91" s="39"/>
      <c r="ALN91" s="36"/>
      <c r="ALO91" s="36"/>
      <c r="ALP91" s="37"/>
      <c r="ALQ91" s="36"/>
      <c r="ALR91" s="36"/>
      <c r="ALS91" s="14"/>
      <c r="ALT91" s="38"/>
      <c r="ALU91" s="39"/>
      <c r="ALV91" s="36"/>
      <c r="ALW91" s="36"/>
      <c r="ALX91" s="37"/>
      <c r="ALY91" s="36"/>
      <c r="ALZ91" s="36"/>
      <c r="AMA91" s="14"/>
      <c r="AMB91" s="38"/>
      <c r="AMC91" s="39"/>
      <c r="AMD91" s="36"/>
      <c r="AME91" s="36"/>
      <c r="AMF91" s="37"/>
      <c r="AMG91" s="36"/>
      <c r="AMH91" s="36"/>
      <c r="AMI91" s="14"/>
      <c r="AMJ91" s="38"/>
      <c r="AMK91" s="39"/>
      <c r="AML91" s="36"/>
      <c r="AMM91" s="36"/>
      <c r="AMN91" s="37"/>
      <c r="AMO91" s="36"/>
      <c r="AMP91" s="36"/>
      <c r="AMQ91" s="14"/>
      <c r="AMR91" s="38"/>
      <c r="AMS91" s="39"/>
      <c r="AMT91" s="36"/>
      <c r="AMU91" s="36"/>
      <c r="AMV91" s="37"/>
      <c r="AMW91" s="36"/>
      <c r="AMX91" s="36"/>
      <c r="AMY91" s="14"/>
      <c r="AMZ91" s="38"/>
      <c r="ANA91" s="39"/>
      <c r="ANB91" s="36"/>
      <c r="ANC91" s="36"/>
      <c r="AND91" s="37"/>
      <c r="ANE91" s="36"/>
      <c r="ANF91" s="36"/>
      <c r="ANG91" s="14"/>
      <c r="ANH91" s="38"/>
      <c r="ANI91" s="39"/>
      <c r="ANJ91" s="36"/>
      <c r="ANK91" s="36"/>
      <c r="ANL91" s="37"/>
      <c r="ANM91" s="36"/>
      <c r="ANN91" s="36"/>
      <c r="ANO91" s="14"/>
      <c r="ANP91" s="38"/>
      <c r="ANQ91" s="39"/>
      <c r="ANR91" s="36"/>
      <c r="ANS91" s="36"/>
      <c r="ANT91" s="37"/>
      <c r="ANU91" s="36"/>
      <c r="ANV91" s="36"/>
      <c r="ANW91" s="14"/>
      <c r="ANX91" s="38"/>
      <c r="ANY91" s="39"/>
      <c r="ANZ91" s="36"/>
      <c r="AOA91" s="36"/>
      <c r="AOB91" s="37"/>
      <c r="AOC91" s="36"/>
      <c r="AOD91" s="36"/>
      <c r="AOE91" s="14"/>
      <c r="AOF91" s="38"/>
      <c r="AOG91" s="39"/>
      <c r="AOH91" s="36"/>
      <c r="AOI91" s="36"/>
      <c r="AOJ91" s="37"/>
      <c r="AOK91" s="36"/>
      <c r="AOL91" s="36"/>
      <c r="AOM91" s="14"/>
      <c r="AON91" s="38"/>
      <c r="AOO91" s="39"/>
      <c r="AOP91" s="36"/>
      <c r="AOQ91" s="36"/>
      <c r="AOR91" s="37"/>
      <c r="AOS91" s="36"/>
      <c r="AOT91" s="36"/>
      <c r="AOU91" s="14"/>
      <c r="AOV91" s="38"/>
      <c r="AOW91" s="39"/>
      <c r="AOX91" s="36"/>
      <c r="AOY91" s="36"/>
      <c r="AOZ91" s="37"/>
      <c r="APA91" s="36"/>
      <c r="APB91" s="36"/>
      <c r="APC91" s="14"/>
      <c r="APD91" s="38"/>
      <c r="APE91" s="39"/>
      <c r="APF91" s="36"/>
      <c r="APG91" s="36"/>
      <c r="APH91" s="37"/>
      <c r="API91" s="36"/>
      <c r="APJ91" s="36"/>
      <c r="APK91" s="14"/>
      <c r="APL91" s="38"/>
      <c r="APM91" s="39"/>
      <c r="APN91" s="36"/>
      <c r="APO91" s="36"/>
      <c r="APP91" s="37"/>
      <c r="APQ91" s="36"/>
      <c r="APR91" s="36"/>
      <c r="APS91" s="14"/>
      <c r="APT91" s="38"/>
      <c r="APU91" s="39"/>
      <c r="APV91" s="36"/>
      <c r="APW91" s="36"/>
      <c r="APX91" s="37"/>
      <c r="APY91" s="36"/>
      <c r="APZ91" s="36"/>
      <c r="AQA91" s="14"/>
      <c r="AQB91" s="38"/>
      <c r="AQC91" s="39"/>
      <c r="AQD91" s="36"/>
      <c r="AQE91" s="36"/>
      <c r="AQF91" s="37"/>
      <c r="AQG91" s="36"/>
      <c r="AQH91" s="36"/>
      <c r="AQI91" s="14"/>
      <c r="AQJ91" s="38"/>
      <c r="AQK91" s="39"/>
      <c r="AQL91" s="36"/>
      <c r="AQM91" s="36"/>
      <c r="AQN91" s="37"/>
      <c r="AQO91" s="36"/>
      <c r="AQP91" s="36"/>
      <c r="AQQ91" s="14"/>
      <c r="AQR91" s="38"/>
      <c r="AQS91" s="39"/>
      <c r="AQT91" s="36"/>
      <c r="AQU91" s="36"/>
      <c r="AQV91" s="37"/>
      <c r="AQW91" s="36"/>
      <c r="AQX91" s="36"/>
      <c r="AQY91" s="14"/>
      <c r="AQZ91" s="38"/>
      <c r="ARA91" s="39"/>
      <c r="ARB91" s="36"/>
      <c r="ARC91" s="36"/>
      <c r="ARD91" s="37"/>
      <c r="ARE91" s="36"/>
      <c r="ARF91" s="36"/>
      <c r="ARG91" s="14"/>
      <c r="ARH91" s="38"/>
      <c r="ARI91" s="39"/>
      <c r="ARJ91" s="36"/>
      <c r="ARK91" s="36"/>
      <c r="ARL91" s="37"/>
      <c r="ARM91" s="36"/>
      <c r="ARN91" s="36"/>
      <c r="ARO91" s="14"/>
      <c r="ARP91" s="38"/>
      <c r="ARQ91" s="39"/>
      <c r="ARR91" s="36"/>
      <c r="ARS91" s="36"/>
      <c r="ART91" s="37"/>
      <c r="ARU91" s="36"/>
      <c r="ARV91" s="36"/>
      <c r="ARW91" s="14"/>
      <c r="ARX91" s="38"/>
      <c r="ARY91" s="39"/>
      <c r="ARZ91" s="36"/>
      <c r="ASA91" s="36"/>
      <c r="ASB91" s="37"/>
      <c r="ASC91" s="36"/>
      <c r="ASD91" s="36"/>
      <c r="ASE91" s="14"/>
      <c r="ASF91" s="38"/>
      <c r="ASG91" s="39"/>
      <c r="ASH91" s="36"/>
      <c r="ASI91" s="36"/>
      <c r="ASJ91" s="37"/>
      <c r="ASK91" s="36"/>
      <c r="ASL91" s="36"/>
      <c r="ASM91" s="14"/>
      <c r="ASN91" s="38"/>
      <c r="ASO91" s="39"/>
      <c r="ASP91" s="36"/>
      <c r="ASQ91" s="36"/>
      <c r="ASR91" s="37"/>
      <c r="ASS91" s="36"/>
      <c r="AST91" s="36"/>
      <c r="ASU91" s="14"/>
      <c r="ASV91" s="38"/>
      <c r="ASW91" s="39"/>
      <c r="ASX91" s="36"/>
      <c r="ASY91" s="36"/>
      <c r="ASZ91" s="37"/>
      <c r="ATA91" s="36"/>
      <c r="ATB91" s="36"/>
      <c r="ATC91" s="14"/>
      <c r="ATD91" s="38"/>
      <c r="ATE91" s="39"/>
      <c r="ATF91" s="36"/>
      <c r="ATG91" s="36"/>
      <c r="ATH91" s="37"/>
      <c r="ATI91" s="36"/>
      <c r="ATJ91" s="36"/>
      <c r="ATK91" s="14"/>
      <c r="ATL91" s="38"/>
      <c r="ATM91" s="39"/>
      <c r="ATN91" s="36"/>
      <c r="ATO91" s="36"/>
      <c r="ATP91" s="37"/>
      <c r="ATQ91" s="36"/>
      <c r="ATR91" s="36"/>
      <c r="ATS91" s="14"/>
      <c r="ATT91" s="38"/>
      <c r="ATU91" s="39"/>
      <c r="ATV91" s="36"/>
      <c r="ATW91" s="36"/>
      <c r="ATX91" s="37"/>
      <c r="ATY91" s="36"/>
      <c r="ATZ91" s="36"/>
      <c r="AUA91" s="14"/>
      <c r="AUB91" s="38"/>
      <c r="AUC91" s="39"/>
      <c r="AUD91" s="36"/>
      <c r="AUE91" s="36"/>
      <c r="AUF91" s="37"/>
      <c r="AUG91" s="36"/>
      <c r="AUH91" s="36"/>
      <c r="AUI91" s="14"/>
      <c r="AUJ91" s="38"/>
      <c r="AUK91" s="39"/>
      <c r="AUL91" s="36"/>
      <c r="AUM91" s="36"/>
      <c r="AUN91" s="37"/>
      <c r="AUO91" s="36"/>
      <c r="AUP91" s="36"/>
      <c r="AUQ91" s="14"/>
      <c r="AUR91" s="38"/>
      <c r="AUS91" s="39"/>
      <c r="AUT91" s="36"/>
      <c r="AUU91" s="36"/>
      <c r="AUV91" s="37"/>
      <c r="AUW91" s="36"/>
      <c r="AUX91" s="36"/>
      <c r="AUY91" s="14"/>
      <c r="AUZ91" s="38"/>
      <c r="AVA91" s="39"/>
      <c r="AVB91" s="36"/>
      <c r="AVC91" s="36"/>
      <c r="AVD91" s="37"/>
      <c r="AVE91" s="36"/>
      <c r="AVF91" s="36"/>
      <c r="AVG91" s="14"/>
      <c r="AVH91" s="38"/>
      <c r="AVI91" s="39"/>
      <c r="AVJ91" s="36"/>
      <c r="AVK91" s="36"/>
      <c r="AVL91" s="37"/>
      <c r="AVM91" s="36"/>
      <c r="AVN91" s="36"/>
      <c r="AVO91" s="14"/>
      <c r="AVP91" s="38"/>
      <c r="AVQ91" s="39"/>
      <c r="AVR91" s="36"/>
      <c r="AVS91" s="36"/>
      <c r="AVT91" s="37"/>
      <c r="AVU91" s="36"/>
      <c r="AVV91" s="36"/>
      <c r="AVW91" s="14"/>
      <c r="AVX91" s="38"/>
      <c r="AVY91" s="39"/>
      <c r="AVZ91" s="36"/>
      <c r="AWA91" s="36"/>
      <c r="AWB91" s="37"/>
      <c r="AWC91" s="36"/>
      <c r="AWD91" s="36"/>
      <c r="AWE91" s="14"/>
      <c r="AWF91" s="38"/>
      <c r="AWG91" s="39"/>
      <c r="AWH91" s="36"/>
      <c r="AWI91" s="36"/>
      <c r="AWJ91" s="37"/>
      <c r="AWK91" s="36"/>
      <c r="AWL91" s="36"/>
      <c r="AWM91" s="14"/>
      <c r="AWN91" s="38"/>
      <c r="AWO91" s="39"/>
      <c r="AWP91" s="36"/>
      <c r="AWQ91" s="36"/>
      <c r="AWR91" s="37"/>
      <c r="AWS91" s="36"/>
      <c r="AWT91" s="36"/>
      <c r="AWU91" s="14"/>
      <c r="AWV91" s="38"/>
      <c r="AWW91" s="39"/>
      <c r="AWX91" s="36"/>
      <c r="AWY91" s="36"/>
      <c r="AWZ91" s="37"/>
      <c r="AXA91" s="36"/>
      <c r="AXB91" s="36"/>
      <c r="AXC91" s="14"/>
      <c r="AXD91" s="38"/>
      <c r="AXE91" s="39"/>
      <c r="AXF91" s="36"/>
      <c r="AXG91" s="36"/>
      <c r="AXH91" s="37"/>
      <c r="AXI91" s="36"/>
      <c r="AXJ91" s="36"/>
      <c r="AXK91" s="14"/>
      <c r="AXL91" s="38"/>
      <c r="AXM91" s="39"/>
      <c r="AXN91" s="36"/>
      <c r="AXO91" s="36"/>
      <c r="AXP91" s="37"/>
      <c r="AXQ91" s="36"/>
      <c r="AXR91" s="36"/>
      <c r="AXS91" s="14"/>
      <c r="AXT91" s="38"/>
      <c r="AXU91" s="39"/>
      <c r="AXV91" s="36"/>
      <c r="AXW91" s="36"/>
      <c r="AXX91" s="37"/>
      <c r="AXY91" s="36"/>
      <c r="AXZ91" s="36"/>
      <c r="AYA91" s="14"/>
      <c r="AYB91" s="38"/>
      <c r="AYC91" s="39"/>
      <c r="AYD91" s="36"/>
      <c r="AYE91" s="36"/>
      <c r="AYF91" s="37"/>
      <c r="AYG91" s="36"/>
      <c r="AYH91" s="36"/>
      <c r="AYI91" s="14"/>
      <c r="AYJ91" s="38"/>
      <c r="AYK91" s="39"/>
      <c r="AYL91" s="36"/>
      <c r="AYM91" s="36"/>
      <c r="AYN91" s="37"/>
      <c r="AYO91" s="36"/>
      <c r="AYP91" s="36"/>
      <c r="AYQ91" s="14"/>
      <c r="AYR91" s="38"/>
      <c r="AYS91" s="39"/>
      <c r="AYT91" s="36"/>
      <c r="AYU91" s="36"/>
      <c r="AYV91" s="37"/>
      <c r="AYW91" s="36"/>
      <c r="AYX91" s="36"/>
      <c r="AYY91" s="14"/>
      <c r="AYZ91" s="38"/>
      <c r="AZA91" s="39"/>
      <c r="AZB91" s="36"/>
      <c r="AZC91" s="36"/>
      <c r="AZD91" s="37"/>
      <c r="AZE91" s="36"/>
      <c r="AZF91" s="36"/>
      <c r="AZG91" s="14"/>
      <c r="AZH91" s="38"/>
      <c r="AZI91" s="39"/>
      <c r="AZJ91" s="36"/>
      <c r="AZK91" s="36"/>
      <c r="AZL91" s="37"/>
      <c r="AZM91" s="36"/>
      <c r="AZN91" s="36"/>
      <c r="AZO91" s="14"/>
      <c r="AZP91" s="38"/>
      <c r="AZQ91" s="39"/>
      <c r="AZR91" s="36"/>
      <c r="AZS91" s="36"/>
      <c r="AZT91" s="37"/>
      <c r="AZU91" s="36"/>
      <c r="AZV91" s="36"/>
      <c r="AZW91" s="14"/>
      <c r="AZX91" s="38"/>
      <c r="AZY91" s="39"/>
      <c r="AZZ91" s="36"/>
      <c r="BAA91" s="36"/>
      <c r="BAB91" s="37"/>
      <c r="BAC91" s="36"/>
      <c r="BAD91" s="36"/>
      <c r="BAE91" s="14"/>
      <c r="BAF91" s="38"/>
      <c r="BAG91" s="39"/>
      <c r="BAH91" s="36"/>
      <c r="BAI91" s="36"/>
      <c r="BAJ91" s="37"/>
      <c r="BAK91" s="36"/>
      <c r="BAL91" s="36"/>
      <c r="BAM91" s="14"/>
      <c r="BAN91" s="38"/>
      <c r="BAO91" s="39"/>
      <c r="BAP91" s="36"/>
      <c r="BAQ91" s="36"/>
      <c r="BAR91" s="37"/>
      <c r="BAS91" s="36"/>
      <c r="BAT91" s="36"/>
      <c r="BAU91" s="14"/>
      <c r="BAV91" s="38"/>
      <c r="BAW91" s="39"/>
      <c r="BAX91" s="36"/>
      <c r="BAY91" s="36"/>
      <c r="BAZ91" s="37"/>
      <c r="BBA91" s="36"/>
      <c r="BBB91" s="36"/>
      <c r="BBC91" s="14"/>
      <c r="BBD91" s="38"/>
      <c r="BBE91" s="39"/>
      <c r="BBF91" s="36"/>
      <c r="BBG91" s="36"/>
      <c r="BBH91" s="37"/>
      <c r="BBI91" s="36"/>
      <c r="BBJ91" s="36"/>
      <c r="BBK91" s="14"/>
      <c r="BBL91" s="38"/>
      <c r="BBM91" s="39"/>
      <c r="BBN91" s="36"/>
      <c r="BBO91" s="36"/>
      <c r="BBP91" s="37"/>
      <c r="BBQ91" s="36"/>
      <c r="BBR91" s="36"/>
      <c r="BBS91" s="14"/>
      <c r="BBT91" s="38"/>
      <c r="BBU91" s="39"/>
      <c r="BBV91" s="36"/>
      <c r="BBW91" s="36"/>
      <c r="BBX91" s="37"/>
      <c r="BBY91" s="36"/>
      <c r="BBZ91" s="36"/>
      <c r="BCA91" s="14"/>
      <c r="BCB91" s="38"/>
      <c r="BCC91" s="39"/>
      <c r="BCD91" s="36"/>
      <c r="BCE91" s="36"/>
      <c r="BCF91" s="37"/>
      <c r="BCG91" s="36"/>
      <c r="BCH91" s="36"/>
      <c r="BCI91" s="14"/>
      <c r="BCJ91" s="38"/>
      <c r="BCK91" s="39"/>
      <c r="BCL91" s="36"/>
      <c r="BCM91" s="36"/>
      <c r="BCN91" s="37"/>
      <c r="BCO91" s="36"/>
      <c r="BCP91" s="36"/>
      <c r="BCQ91" s="14"/>
      <c r="BCR91" s="38"/>
      <c r="BCS91" s="39"/>
      <c r="BCT91" s="36"/>
      <c r="BCU91" s="36"/>
      <c r="BCV91" s="37"/>
      <c r="BCW91" s="36"/>
      <c r="BCX91" s="36"/>
      <c r="BCY91" s="14"/>
      <c r="BCZ91" s="38"/>
      <c r="BDA91" s="39"/>
      <c r="BDB91" s="36"/>
      <c r="BDC91" s="36"/>
      <c r="BDD91" s="37"/>
      <c r="BDE91" s="36"/>
      <c r="BDF91" s="36"/>
      <c r="BDG91" s="14"/>
      <c r="BDH91" s="38"/>
      <c r="BDI91" s="39"/>
      <c r="BDJ91" s="36"/>
      <c r="BDK91" s="36"/>
      <c r="BDL91" s="37"/>
      <c r="BDM91" s="36"/>
      <c r="BDN91" s="36"/>
      <c r="BDO91" s="14"/>
      <c r="BDP91" s="38"/>
      <c r="BDQ91" s="39"/>
      <c r="BDR91" s="36"/>
      <c r="BDS91" s="36"/>
      <c r="BDT91" s="37"/>
      <c r="BDU91" s="36"/>
      <c r="BDV91" s="36"/>
      <c r="BDW91" s="14"/>
      <c r="BDX91" s="38"/>
      <c r="BDY91" s="39"/>
      <c r="BDZ91" s="36"/>
      <c r="BEA91" s="36"/>
      <c r="BEB91" s="37"/>
      <c r="BEC91" s="36"/>
      <c r="BED91" s="36"/>
      <c r="BEE91" s="14"/>
      <c r="BEF91" s="38"/>
      <c r="BEG91" s="39"/>
      <c r="BEH91" s="36"/>
      <c r="BEI91" s="36"/>
      <c r="BEJ91" s="37"/>
      <c r="BEK91" s="36"/>
      <c r="BEL91" s="36"/>
      <c r="BEM91" s="14"/>
      <c r="BEN91" s="38"/>
      <c r="BEO91" s="39"/>
      <c r="BEP91" s="36"/>
      <c r="BEQ91" s="36"/>
      <c r="BER91" s="37"/>
      <c r="BES91" s="36"/>
      <c r="BET91" s="36"/>
      <c r="BEU91" s="14"/>
      <c r="BEV91" s="38"/>
      <c r="BEW91" s="39"/>
      <c r="BEX91" s="36"/>
      <c r="BEY91" s="36"/>
      <c r="BEZ91" s="37"/>
      <c r="BFA91" s="36"/>
      <c r="BFB91" s="36"/>
      <c r="BFC91" s="14"/>
      <c r="BFD91" s="38"/>
      <c r="BFE91" s="39"/>
      <c r="BFF91" s="36"/>
      <c r="BFG91" s="36"/>
      <c r="BFH91" s="37"/>
      <c r="BFI91" s="36"/>
      <c r="BFJ91" s="36"/>
      <c r="BFK91" s="14"/>
      <c r="BFL91" s="38"/>
      <c r="BFM91" s="39"/>
      <c r="BFN91" s="36"/>
      <c r="BFO91" s="36"/>
      <c r="BFP91" s="37"/>
      <c r="BFQ91" s="36"/>
      <c r="BFR91" s="36"/>
      <c r="BFS91" s="14"/>
      <c r="BFT91" s="38"/>
      <c r="BFU91" s="39"/>
      <c r="BFV91" s="36"/>
      <c r="BFW91" s="36"/>
      <c r="BFX91" s="37"/>
      <c r="BFY91" s="36"/>
      <c r="BFZ91" s="36"/>
      <c r="BGA91" s="14"/>
      <c r="BGB91" s="38"/>
      <c r="BGC91" s="39"/>
      <c r="BGD91" s="36"/>
      <c r="BGE91" s="36"/>
      <c r="BGF91" s="37"/>
      <c r="BGG91" s="36"/>
      <c r="BGH91" s="36"/>
      <c r="BGI91" s="14"/>
      <c r="BGJ91" s="38"/>
      <c r="BGK91" s="39"/>
      <c r="BGL91" s="36"/>
      <c r="BGM91" s="36"/>
      <c r="BGN91" s="37"/>
      <c r="BGO91" s="36"/>
      <c r="BGP91" s="36"/>
      <c r="BGQ91" s="14"/>
      <c r="BGR91" s="38"/>
      <c r="BGS91" s="39"/>
      <c r="BGT91" s="36"/>
      <c r="BGU91" s="36"/>
      <c r="BGV91" s="37"/>
      <c r="BGW91" s="36"/>
      <c r="BGX91" s="36"/>
      <c r="BGY91" s="14"/>
      <c r="BGZ91" s="38"/>
      <c r="BHA91" s="39"/>
      <c r="BHB91" s="36"/>
      <c r="BHC91" s="36"/>
      <c r="BHD91" s="37"/>
      <c r="BHE91" s="36"/>
      <c r="BHF91" s="36"/>
      <c r="BHG91" s="14"/>
      <c r="BHH91" s="38"/>
      <c r="BHI91" s="39"/>
      <c r="BHJ91" s="36"/>
      <c r="BHK91" s="36"/>
      <c r="BHL91" s="37"/>
      <c r="BHM91" s="36"/>
      <c r="BHN91" s="36"/>
      <c r="BHO91" s="14"/>
      <c r="BHP91" s="38"/>
      <c r="BHQ91" s="39"/>
      <c r="BHR91" s="36"/>
      <c r="BHS91" s="36"/>
      <c r="BHT91" s="37"/>
      <c r="BHU91" s="36"/>
      <c r="BHV91" s="36"/>
      <c r="BHW91" s="14"/>
      <c r="BHX91" s="38"/>
      <c r="BHY91" s="39"/>
      <c r="BHZ91" s="36"/>
      <c r="BIA91" s="36"/>
      <c r="BIB91" s="37"/>
      <c r="BIC91" s="36"/>
      <c r="BID91" s="36"/>
      <c r="BIE91" s="14"/>
      <c r="BIF91" s="38"/>
      <c r="BIG91" s="39"/>
      <c r="BIH91" s="36"/>
      <c r="BII91" s="36"/>
      <c r="BIJ91" s="37"/>
      <c r="BIK91" s="36"/>
      <c r="BIL91" s="36"/>
      <c r="BIM91" s="14"/>
      <c r="BIN91" s="38"/>
      <c r="BIO91" s="39"/>
      <c r="BIP91" s="36"/>
      <c r="BIQ91" s="36"/>
      <c r="BIR91" s="37"/>
      <c r="BIS91" s="36"/>
      <c r="BIT91" s="36"/>
      <c r="BIU91" s="14"/>
      <c r="BIV91" s="38"/>
      <c r="BIW91" s="39"/>
      <c r="BIX91" s="36"/>
      <c r="BIY91" s="36"/>
      <c r="BIZ91" s="37"/>
      <c r="BJA91" s="36"/>
      <c r="BJB91" s="36"/>
      <c r="BJC91" s="14"/>
      <c r="BJD91" s="38"/>
      <c r="BJE91" s="39"/>
      <c r="BJF91" s="36"/>
      <c r="BJG91" s="36"/>
      <c r="BJH91" s="37"/>
      <c r="BJI91" s="36"/>
      <c r="BJJ91" s="36"/>
      <c r="BJK91" s="14"/>
      <c r="BJL91" s="38"/>
      <c r="BJM91" s="39"/>
      <c r="BJN91" s="36"/>
      <c r="BJO91" s="36"/>
      <c r="BJP91" s="37"/>
      <c r="BJQ91" s="36"/>
      <c r="BJR91" s="36"/>
      <c r="BJS91" s="14"/>
      <c r="BJT91" s="38"/>
      <c r="BJU91" s="39"/>
      <c r="BJV91" s="36"/>
      <c r="BJW91" s="36"/>
      <c r="BJX91" s="37"/>
      <c r="BJY91" s="36"/>
      <c r="BJZ91" s="36"/>
      <c r="BKA91" s="14"/>
      <c r="BKB91" s="38"/>
      <c r="BKC91" s="39"/>
      <c r="BKD91" s="36"/>
      <c r="BKE91" s="36"/>
      <c r="BKF91" s="37"/>
      <c r="BKG91" s="36"/>
      <c r="BKH91" s="36"/>
      <c r="BKI91" s="14"/>
      <c r="BKJ91" s="38"/>
      <c r="BKK91" s="39"/>
      <c r="BKL91" s="36"/>
      <c r="BKM91" s="36"/>
      <c r="BKN91" s="37"/>
      <c r="BKO91" s="36"/>
      <c r="BKP91" s="36"/>
      <c r="BKQ91" s="14"/>
      <c r="BKR91" s="38"/>
      <c r="BKS91" s="39"/>
      <c r="BKT91" s="36"/>
      <c r="BKU91" s="36"/>
      <c r="BKV91" s="37"/>
      <c r="BKW91" s="36"/>
      <c r="BKX91" s="36"/>
      <c r="BKY91" s="14"/>
      <c r="BKZ91" s="38"/>
      <c r="BLA91" s="39"/>
      <c r="BLB91" s="36"/>
      <c r="BLC91" s="36"/>
      <c r="BLD91" s="37"/>
      <c r="BLE91" s="36"/>
      <c r="BLF91" s="36"/>
      <c r="BLG91" s="14"/>
      <c r="BLH91" s="38"/>
      <c r="BLI91" s="39"/>
      <c r="BLJ91" s="36"/>
      <c r="BLK91" s="36"/>
      <c r="BLL91" s="37"/>
      <c r="BLM91" s="36"/>
      <c r="BLN91" s="36"/>
      <c r="BLO91" s="14"/>
      <c r="BLP91" s="38"/>
      <c r="BLQ91" s="39"/>
      <c r="BLR91" s="36"/>
      <c r="BLS91" s="36"/>
      <c r="BLT91" s="37"/>
      <c r="BLU91" s="36"/>
      <c r="BLV91" s="36"/>
      <c r="BLW91" s="14"/>
      <c r="BLX91" s="38"/>
      <c r="BLY91" s="39"/>
      <c r="BLZ91" s="36"/>
      <c r="BMA91" s="36"/>
      <c r="BMB91" s="37"/>
      <c r="BMC91" s="36"/>
      <c r="BMD91" s="36"/>
      <c r="BME91" s="14"/>
      <c r="BMF91" s="38"/>
      <c r="BMG91" s="39"/>
      <c r="BMH91" s="36"/>
      <c r="BMI91" s="36"/>
      <c r="BMJ91" s="37"/>
      <c r="BMK91" s="36"/>
      <c r="BML91" s="36"/>
      <c r="BMM91" s="14"/>
      <c r="BMN91" s="38"/>
      <c r="BMO91" s="39"/>
      <c r="BMP91" s="36"/>
      <c r="BMQ91" s="36"/>
      <c r="BMR91" s="37"/>
      <c r="BMS91" s="36"/>
      <c r="BMT91" s="36"/>
      <c r="BMU91" s="14"/>
      <c r="BMV91" s="38"/>
      <c r="BMW91" s="39"/>
      <c r="BMX91" s="36"/>
      <c r="BMY91" s="36"/>
      <c r="BMZ91" s="37"/>
      <c r="BNA91" s="36"/>
      <c r="BNB91" s="36"/>
      <c r="BNC91" s="14"/>
      <c r="BND91" s="38"/>
      <c r="BNE91" s="39"/>
      <c r="BNF91" s="36"/>
      <c r="BNG91" s="36"/>
      <c r="BNH91" s="37"/>
      <c r="BNI91" s="36"/>
      <c r="BNJ91" s="36"/>
      <c r="BNK91" s="14"/>
      <c r="BNL91" s="38"/>
      <c r="BNM91" s="39"/>
      <c r="BNN91" s="36"/>
      <c r="BNO91" s="36"/>
      <c r="BNP91" s="37"/>
      <c r="BNQ91" s="36"/>
      <c r="BNR91" s="36"/>
      <c r="BNS91" s="14"/>
      <c r="BNT91" s="38"/>
      <c r="BNU91" s="39"/>
      <c r="BNV91" s="36"/>
      <c r="BNW91" s="36"/>
      <c r="BNX91" s="37"/>
      <c r="BNY91" s="36"/>
      <c r="BNZ91" s="36"/>
      <c r="BOA91" s="14"/>
      <c r="BOB91" s="38"/>
      <c r="BOC91" s="39"/>
      <c r="BOD91" s="36"/>
      <c r="BOE91" s="36"/>
      <c r="BOF91" s="37"/>
      <c r="BOG91" s="36"/>
      <c r="BOH91" s="36"/>
      <c r="BOI91" s="14"/>
      <c r="BOJ91" s="38"/>
      <c r="BOK91" s="39"/>
      <c r="BOL91" s="36"/>
      <c r="BOM91" s="36"/>
      <c r="BON91" s="37"/>
      <c r="BOO91" s="36"/>
      <c r="BOP91" s="36"/>
      <c r="BOQ91" s="14"/>
      <c r="BOR91" s="38"/>
      <c r="BOS91" s="39"/>
      <c r="BOT91" s="36"/>
      <c r="BOU91" s="36"/>
      <c r="BOV91" s="37"/>
      <c r="BOW91" s="36"/>
      <c r="BOX91" s="36"/>
      <c r="BOY91" s="14"/>
      <c r="BOZ91" s="38"/>
      <c r="BPA91" s="39"/>
      <c r="BPB91" s="36"/>
      <c r="BPC91" s="36"/>
      <c r="BPD91" s="37"/>
      <c r="BPE91" s="36"/>
      <c r="BPF91" s="36"/>
      <c r="BPG91" s="14"/>
      <c r="BPH91" s="38"/>
      <c r="BPI91" s="39"/>
      <c r="BPJ91" s="36"/>
      <c r="BPK91" s="36"/>
      <c r="BPL91" s="37"/>
      <c r="BPM91" s="36"/>
      <c r="BPN91" s="36"/>
      <c r="BPO91" s="14"/>
      <c r="BPP91" s="38"/>
      <c r="BPQ91" s="39"/>
      <c r="BPR91" s="36"/>
      <c r="BPS91" s="36"/>
      <c r="BPT91" s="37"/>
      <c r="BPU91" s="36"/>
      <c r="BPV91" s="36"/>
      <c r="BPW91" s="14"/>
      <c r="BPX91" s="38"/>
      <c r="BPY91" s="39"/>
      <c r="BPZ91" s="36"/>
      <c r="BQA91" s="36"/>
      <c r="BQB91" s="37"/>
      <c r="BQC91" s="36"/>
      <c r="BQD91" s="36"/>
      <c r="BQE91" s="14"/>
      <c r="BQF91" s="38"/>
      <c r="BQG91" s="39"/>
      <c r="BQH91" s="36"/>
      <c r="BQI91" s="36"/>
      <c r="BQJ91" s="37"/>
      <c r="BQK91" s="36"/>
      <c r="BQL91" s="36"/>
      <c r="BQM91" s="14"/>
      <c r="BQN91" s="38"/>
      <c r="BQO91" s="39"/>
      <c r="BQP91" s="36"/>
      <c r="BQQ91" s="36"/>
      <c r="BQR91" s="37"/>
      <c r="BQS91" s="36"/>
      <c r="BQT91" s="36"/>
      <c r="BQU91" s="14"/>
      <c r="BQV91" s="38"/>
      <c r="BQW91" s="39"/>
      <c r="BQX91" s="36"/>
      <c r="BQY91" s="36"/>
      <c r="BQZ91" s="37"/>
      <c r="BRA91" s="36"/>
      <c r="BRB91" s="36"/>
      <c r="BRC91" s="14"/>
      <c r="BRD91" s="38"/>
      <c r="BRE91" s="39"/>
      <c r="BRF91" s="36"/>
      <c r="BRG91" s="36"/>
      <c r="BRH91" s="37"/>
      <c r="BRI91" s="36"/>
      <c r="BRJ91" s="36"/>
      <c r="BRK91" s="14"/>
      <c r="BRL91" s="38"/>
      <c r="BRM91" s="39"/>
      <c r="BRN91" s="36"/>
      <c r="BRO91" s="36"/>
      <c r="BRP91" s="37"/>
      <c r="BRQ91" s="36"/>
      <c r="BRR91" s="36"/>
      <c r="BRS91" s="14"/>
      <c r="BRT91" s="38"/>
      <c r="BRU91" s="39"/>
      <c r="BRV91" s="36"/>
      <c r="BRW91" s="36"/>
      <c r="BRX91" s="37"/>
      <c r="BRY91" s="36"/>
      <c r="BRZ91" s="36"/>
      <c r="BSA91" s="14"/>
      <c r="BSB91" s="38"/>
      <c r="BSC91" s="39"/>
      <c r="BSD91" s="36"/>
      <c r="BSE91" s="36"/>
      <c r="BSF91" s="37"/>
      <c r="BSG91" s="36"/>
      <c r="BSH91" s="36"/>
      <c r="BSI91" s="14"/>
      <c r="BSJ91" s="38"/>
      <c r="BSK91" s="39"/>
      <c r="BSL91" s="36"/>
      <c r="BSM91" s="36"/>
      <c r="BSN91" s="37"/>
      <c r="BSO91" s="36"/>
      <c r="BSP91" s="36"/>
      <c r="BSQ91" s="14"/>
      <c r="BSR91" s="38"/>
      <c r="BSS91" s="39"/>
      <c r="BST91" s="36"/>
      <c r="BSU91" s="36"/>
      <c r="BSV91" s="37"/>
      <c r="BSW91" s="36"/>
      <c r="BSX91" s="36"/>
      <c r="BSY91" s="14"/>
      <c r="BSZ91" s="38"/>
      <c r="BTA91" s="39"/>
      <c r="BTB91" s="36"/>
      <c r="BTC91" s="36"/>
      <c r="BTD91" s="37"/>
      <c r="BTE91" s="36"/>
      <c r="BTF91" s="36"/>
      <c r="BTG91" s="14"/>
      <c r="BTH91" s="38"/>
      <c r="BTI91" s="39"/>
      <c r="BTJ91" s="36"/>
      <c r="BTK91" s="36"/>
      <c r="BTL91" s="37"/>
      <c r="BTM91" s="36"/>
      <c r="BTN91" s="36"/>
      <c r="BTO91" s="14"/>
      <c r="BTP91" s="38"/>
      <c r="BTQ91" s="39"/>
      <c r="BTR91" s="36"/>
      <c r="BTS91" s="36"/>
      <c r="BTT91" s="37"/>
      <c r="BTU91" s="36"/>
      <c r="BTV91" s="36"/>
      <c r="BTW91" s="14"/>
      <c r="BTX91" s="38"/>
      <c r="BTY91" s="39"/>
      <c r="BTZ91" s="36"/>
      <c r="BUA91" s="36"/>
      <c r="BUB91" s="37"/>
      <c r="BUC91" s="36"/>
      <c r="BUD91" s="36"/>
      <c r="BUE91" s="14"/>
      <c r="BUF91" s="38"/>
      <c r="BUG91" s="39"/>
      <c r="BUH91" s="36"/>
      <c r="BUI91" s="36"/>
      <c r="BUJ91" s="37"/>
      <c r="BUK91" s="36"/>
      <c r="BUL91" s="36"/>
      <c r="BUM91" s="14"/>
      <c r="BUN91" s="38"/>
      <c r="BUO91" s="39"/>
      <c r="BUP91" s="36"/>
      <c r="BUQ91" s="36"/>
      <c r="BUR91" s="37"/>
      <c r="BUS91" s="36"/>
      <c r="BUT91" s="36"/>
      <c r="BUU91" s="14"/>
      <c r="BUV91" s="38"/>
      <c r="BUW91" s="39"/>
      <c r="BUX91" s="36"/>
      <c r="BUY91" s="36"/>
      <c r="BUZ91" s="37"/>
      <c r="BVA91" s="36"/>
      <c r="BVB91" s="36"/>
      <c r="BVC91" s="14"/>
      <c r="BVD91" s="38"/>
      <c r="BVE91" s="39"/>
      <c r="BVF91" s="36"/>
      <c r="BVG91" s="36"/>
      <c r="BVH91" s="37"/>
      <c r="BVI91" s="36"/>
      <c r="BVJ91" s="36"/>
      <c r="BVK91" s="14"/>
      <c r="BVL91" s="38"/>
      <c r="BVM91" s="39"/>
      <c r="BVN91" s="36"/>
      <c r="BVO91" s="36"/>
      <c r="BVP91" s="37"/>
      <c r="BVQ91" s="36"/>
      <c r="BVR91" s="36"/>
      <c r="BVS91" s="14"/>
      <c r="BVT91" s="38"/>
      <c r="BVU91" s="39"/>
      <c r="BVV91" s="36"/>
      <c r="BVW91" s="36"/>
      <c r="BVX91" s="37"/>
      <c r="BVY91" s="36"/>
      <c r="BVZ91" s="36"/>
      <c r="BWA91" s="14"/>
      <c r="BWB91" s="38"/>
      <c r="BWC91" s="39"/>
      <c r="BWD91" s="36"/>
      <c r="BWE91" s="36"/>
      <c r="BWF91" s="37"/>
      <c r="BWG91" s="36"/>
      <c r="BWH91" s="36"/>
      <c r="BWI91" s="14"/>
      <c r="BWJ91" s="38"/>
      <c r="BWK91" s="39"/>
      <c r="BWL91" s="36"/>
      <c r="BWM91" s="36"/>
      <c r="BWN91" s="37"/>
      <c r="BWO91" s="36"/>
      <c r="BWP91" s="36"/>
      <c r="BWQ91" s="14"/>
      <c r="BWR91" s="38"/>
      <c r="BWS91" s="39"/>
      <c r="BWT91" s="36"/>
      <c r="BWU91" s="36"/>
      <c r="BWV91" s="37"/>
      <c r="BWW91" s="36"/>
      <c r="BWX91" s="36"/>
      <c r="BWY91" s="14"/>
      <c r="BWZ91" s="38"/>
      <c r="BXA91" s="39"/>
      <c r="BXB91" s="36"/>
      <c r="BXC91" s="36"/>
      <c r="BXD91" s="37"/>
      <c r="BXE91" s="36"/>
      <c r="BXF91" s="36"/>
      <c r="BXG91" s="14"/>
      <c r="BXH91" s="38"/>
      <c r="BXI91" s="39"/>
      <c r="BXJ91" s="36"/>
      <c r="BXK91" s="36"/>
      <c r="BXL91" s="37"/>
      <c r="BXM91" s="36"/>
      <c r="BXN91" s="36"/>
      <c r="BXO91" s="14"/>
      <c r="BXP91" s="38"/>
      <c r="BXQ91" s="39"/>
      <c r="BXR91" s="36"/>
      <c r="BXS91" s="36"/>
      <c r="BXT91" s="37"/>
      <c r="BXU91" s="36"/>
      <c r="BXV91" s="36"/>
      <c r="BXW91" s="14"/>
      <c r="BXX91" s="38"/>
      <c r="BXY91" s="39"/>
      <c r="BXZ91" s="36"/>
      <c r="BYA91" s="36"/>
      <c r="BYB91" s="37"/>
      <c r="BYC91" s="36"/>
      <c r="BYD91" s="36"/>
      <c r="BYE91" s="14"/>
      <c r="BYF91" s="38"/>
      <c r="BYG91" s="39"/>
      <c r="BYH91" s="36"/>
      <c r="BYI91" s="36"/>
      <c r="BYJ91" s="37"/>
      <c r="BYK91" s="36"/>
      <c r="BYL91" s="36"/>
      <c r="BYM91" s="14"/>
      <c r="BYN91" s="38"/>
      <c r="BYO91" s="39"/>
      <c r="BYP91" s="36"/>
      <c r="BYQ91" s="36"/>
      <c r="BYR91" s="37"/>
      <c r="BYS91" s="36"/>
      <c r="BYT91" s="36"/>
      <c r="BYU91" s="14"/>
      <c r="BYV91" s="38"/>
      <c r="BYW91" s="39"/>
      <c r="BYX91" s="36"/>
      <c r="BYY91" s="36"/>
      <c r="BYZ91" s="37"/>
      <c r="BZA91" s="36"/>
      <c r="BZB91" s="36"/>
      <c r="BZC91" s="14"/>
      <c r="BZD91" s="38"/>
      <c r="BZE91" s="39"/>
      <c r="BZF91" s="36"/>
      <c r="BZG91" s="36"/>
      <c r="BZH91" s="37"/>
      <c r="BZI91" s="36"/>
      <c r="BZJ91" s="36"/>
      <c r="BZK91" s="14"/>
      <c r="BZL91" s="38"/>
      <c r="BZM91" s="39"/>
      <c r="BZN91" s="36"/>
      <c r="BZO91" s="36"/>
      <c r="BZP91" s="37"/>
      <c r="BZQ91" s="36"/>
      <c r="BZR91" s="36"/>
      <c r="BZS91" s="14"/>
      <c r="BZT91" s="38"/>
      <c r="BZU91" s="39"/>
      <c r="BZV91" s="36"/>
      <c r="BZW91" s="36"/>
      <c r="BZX91" s="37"/>
      <c r="BZY91" s="36"/>
      <c r="BZZ91" s="36"/>
      <c r="CAA91" s="14"/>
      <c r="CAB91" s="38"/>
      <c r="CAC91" s="39"/>
      <c r="CAD91" s="36"/>
      <c r="CAE91" s="36"/>
      <c r="CAF91" s="37"/>
      <c r="CAG91" s="36"/>
      <c r="CAH91" s="36"/>
      <c r="CAI91" s="14"/>
      <c r="CAJ91" s="38"/>
      <c r="CAK91" s="39"/>
      <c r="CAL91" s="36"/>
      <c r="CAM91" s="36"/>
      <c r="CAN91" s="37"/>
      <c r="CAO91" s="36"/>
      <c r="CAP91" s="36"/>
      <c r="CAQ91" s="14"/>
      <c r="CAR91" s="38"/>
      <c r="CAS91" s="39"/>
      <c r="CAT91" s="36"/>
      <c r="CAU91" s="36"/>
      <c r="CAV91" s="37"/>
      <c r="CAW91" s="36"/>
      <c r="CAX91" s="36"/>
      <c r="CAY91" s="14"/>
      <c r="CAZ91" s="38"/>
      <c r="CBA91" s="39"/>
      <c r="CBB91" s="36"/>
      <c r="CBC91" s="36"/>
      <c r="CBD91" s="37"/>
      <c r="CBE91" s="36"/>
      <c r="CBF91" s="36"/>
      <c r="CBG91" s="14"/>
      <c r="CBH91" s="38"/>
      <c r="CBI91" s="39"/>
      <c r="CBJ91" s="36"/>
      <c r="CBK91" s="36"/>
      <c r="CBL91" s="37"/>
      <c r="CBM91" s="36"/>
      <c r="CBN91" s="36"/>
      <c r="CBO91" s="14"/>
      <c r="CBP91" s="38"/>
      <c r="CBQ91" s="39"/>
      <c r="CBR91" s="36"/>
      <c r="CBS91" s="36"/>
      <c r="CBT91" s="37"/>
      <c r="CBU91" s="36"/>
      <c r="CBV91" s="36"/>
      <c r="CBW91" s="14"/>
      <c r="CBX91" s="38"/>
      <c r="CBY91" s="39"/>
      <c r="CBZ91" s="36"/>
      <c r="CCA91" s="36"/>
      <c r="CCB91" s="37"/>
      <c r="CCC91" s="36"/>
      <c r="CCD91" s="36"/>
      <c r="CCE91" s="14"/>
      <c r="CCF91" s="38"/>
      <c r="CCG91" s="39"/>
      <c r="CCH91" s="36"/>
      <c r="CCI91" s="36"/>
      <c r="CCJ91" s="37"/>
      <c r="CCK91" s="36"/>
      <c r="CCL91" s="36"/>
      <c r="CCM91" s="14"/>
      <c r="CCN91" s="38"/>
      <c r="CCO91" s="39"/>
      <c r="CCP91" s="36"/>
      <c r="CCQ91" s="36"/>
      <c r="CCR91" s="37"/>
      <c r="CCS91" s="36"/>
      <c r="CCT91" s="36"/>
      <c r="CCU91" s="14"/>
      <c r="CCV91" s="38"/>
      <c r="CCW91" s="39"/>
      <c r="CCX91" s="36"/>
      <c r="CCY91" s="36"/>
      <c r="CCZ91" s="37"/>
      <c r="CDA91" s="36"/>
      <c r="CDB91" s="36"/>
      <c r="CDC91" s="14"/>
      <c r="CDD91" s="38"/>
      <c r="CDE91" s="39"/>
      <c r="CDF91" s="36"/>
      <c r="CDG91" s="36"/>
      <c r="CDH91" s="37"/>
      <c r="CDI91" s="36"/>
      <c r="CDJ91" s="36"/>
      <c r="CDK91" s="14"/>
      <c r="CDL91" s="38"/>
      <c r="CDM91" s="39"/>
      <c r="CDN91" s="36"/>
      <c r="CDO91" s="36"/>
      <c r="CDP91" s="37"/>
      <c r="CDQ91" s="36"/>
      <c r="CDR91" s="36"/>
      <c r="CDS91" s="14"/>
      <c r="CDT91" s="38"/>
      <c r="CDU91" s="39"/>
      <c r="CDV91" s="36"/>
      <c r="CDW91" s="36"/>
      <c r="CDX91" s="37"/>
      <c r="CDY91" s="36"/>
      <c r="CDZ91" s="36"/>
      <c r="CEA91" s="14"/>
      <c r="CEB91" s="38"/>
      <c r="CEC91" s="39"/>
      <c r="CED91" s="36"/>
      <c r="CEE91" s="36"/>
      <c r="CEF91" s="37"/>
      <c r="CEG91" s="36"/>
      <c r="CEH91" s="36"/>
      <c r="CEI91" s="14"/>
      <c r="CEJ91" s="38"/>
      <c r="CEK91" s="39"/>
      <c r="CEL91" s="36"/>
      <c r="CEM91" s="36"/>
      <c r="CEN91" s="37"/>
      <c r="CEO91" s="36"/>
      <c r="CEP91" s="36"/>
      <c r="CEQ91" s="14"/>
      <c r="CER91" s="38"/>
      <c r="CES91" s="39"/>
      <c r="CET91" s="36"/>
      <c r="CEU91" s="36"/>
      <c r="CEV91" s="37"/>
      <c r="CEW91" s="36"/>
      <c r="CEX91" s="36"/>
      <c r="CEY91" s="14"/>
      <c r="CEZ91" s="38"/>
      <c r="CFA91" s="39"/>
      <c r="CFB91" s="36"/>
      <c r="CFC91" s="36"/>
      <c r="CFD91" s="37"/>
      <c r="CFE91" s="36"/>
      <c r="CFF91" s="36"/>
      <c r="CFG91" s="14"/>
      <c r="CFH91" s="38"/>
      <c r="CFI91" s="39"/>
      <c r="CFJ91" s="36"/>
      <c r="CFK91" s="36"/>
      <c r="CFL91" s="37"/>
      <c r="CFM91" s="36"/>
      <c r="CFN91" s="36"/>
      <c r="CFO91" s="14"/>
      <c r="CFP91" s="38"/>
      <c r="CFQ91" s="39"/>
      <c r="CFR91" s="36"/>
      <c r="CFS91" s="36"/>
      <c r="CFT91" s="37"/>
      <c r="CFU91" s="36"/>
      <c r="CFV91" s="36"/>
      <c r="CFW91" s="14"/>
      <c r="CFX91" s="38"/>
      <c r="CFY91" s="39"/>
      <c r="CFZ91" s="36"/>
      <c r="CGA91" s="36"/>
      <c r="CGB91" s="37"/>
      <c r="CGC91" s="36"/>
      <c r="CGD91" s="36"/>
      <c r="CGE91" s="14"/>
      <c r="CGF91" s="38"/>
      <c r="CGG91" s="39"/>
      <c r="CGH91" s="36"/>
      <c r="CGI91" s="36"/>
      <c r="CGJ91" s="37"/>
      <c r="CGK91" s="36"/>
      <c r="CGL91" s="36"/>
      <c r="CGM91" s="14"/>
      <c r="CGN91" s="38"/>
      <c r="CGO91" s="39"/>
      <c r="CGP91" s="36"/>
      <c r="CGQ91" s="36"/>
      <c r="CGR91" s="37"/>
      <c r="CGS91" s="36"/>
      <c r="CGT91" s="36"/>
      <c r="CGU91" s="14"/>
      <c r="CGV91" s="38"/>
      <c r="CGW91" s="39"/>
      <c r="CGX91" s="36"/>
      <c r="CGY91" s="36"/>
      <c r="CGZ91" s="37"/>
      <c r="CHA91" s="36"/>
      <c r="CHB91" s="36"/>
      <c r="CHC91" s="14"/>
      <c r="CHD91" s="38"/>
      <c r="CHE91" s="39"/>
      <c r="CHF91" s="36"/>
      <c r="CHG91" s="36"/>
      <c r="CHH91" s="37"/>
      <c r="CHI91" s="36"/>
      <c r="CHJ91" s="36"/>
      <c r="CHK91" s="14"/>
      <c r="CHL91" s="38"/>
      <c r="CHM91" s="39"/>
      <c r="CHN91" s="36"/>
      <c r="CHO91" s="36"/>
      <c r="CHP91" s="37"/>
      <c r="CHQ91" s="36"/>
      <c r="CHR91" s="36"/>
      <c r="CHS91" s="14"/>
      <c r="CHT91" s="38"/>
      <c r="CHU91" s="39"/>
      <c r="CHV91" s="36"/>
      <c r="CHW91" s="36"/>
      <c r="CHX91" s="37"/>
      <c r="CHY91" s="36"/>
      <c r="CHZ91" s="36"/>
      <c r="CIA91" s="14"/>
      <c r="CIB91" s="38"/>
      <c r="CIC91" s="39"/>
      <c r="CID91" s="36"/>
      <c r="CIE91" s="36"/>
      <c r="CIF91" s="37"/>
      <c r="CIG91" s="36"/>
      <c r="CIH91" s="36"/>
      <c r="CII91" s="14"/>
      <c r="CIJ91" s="38"/>
      <c r="CIK91" s="39"/>
      <c r="CIL91" s="36"/>
      <c r="CIM91" s="36"/>
      <c r="CIN91" s="37"/>
      <c r="CIO91" s="36"/>
      <c r="CIP91" s="36"/>
      <c r="CIQ91" s="14"/>
      <c r="CIR91" s="38"/>
      <c r="CIS91" s="39"/>
      <c r="CIT91" s="36"/>
      <c r="CIU91" s="36"/>
      <c r="CIV91" s="37"/>
      <c r="CIW91" s="36"/>
      <c r="CIX91" s="36"/>
      <c r="CIY91" s="14"/>
      <c r="CIZ91" s="38"/>
      <c r="CJA91" s="39"/>
      <c r="CJB91" s="36"/>
      <c r="CJC91" s="36"/>
      <c r="CJD91" s="37"/>
      <c r="CJE91" s="36"/>
      <c r="CJF91" s="36"/>
      <c r="CJG91" s="14"/>
      <c r="CJH91" s="38"/>
      <c r="CJI91" s="39"/>
      <c r="CJJ91" s="36"/>
      <c r="CJK91" s="36"/>
      <c r="CJL91" s="37"/>
      <c r="CJM91" s="36"/>
      <c r="CJN91" s="36"/>
      <c r="CJO91" s="14"/>
      <c r="CJP91" s="38"/>
      <c r="CJQ91" s="39"/>
      <c r="CJR91" s="36"/>
      <c r="CJS91" s="36"/>
      <c r="CJT91" s="37"/>
      <c r="CJU91" s="36"/>
      <c r="CJV91" s="36"/>
      <c r="CJW91" s="14"/>
      <c r="CJX91" s="38"/>
      <c r="CJY91" s="39"/>
      <c r="CJZ91" s="36"/>
      <c r="CKA91" s="36"/>
      <c r="CKB91" s="37"/>
      <c r="CKC91" s="36"/>
      <c r="CKD91" s="36"/>
      <c r="CKE91" s="14"/>
      <c r="CKF91" s="38"/>
      <c r="CKG91" s="39"/>
      <c r="CKH91" s="36"/>
      <c r="CKI91" s="36"/>
      <c r="CKJ91" s="37"/>
      <c r="CKK91" s="36"/>
      <c r="CKL91" s="36"/>
      <c r="CKM91" s="14"/>
      <c r="CKN91" s="38"/>
      <c r="CKO91" s="39"/>
      <c r="CKP91" s="36"/>
      <c r="CKQ91" s="36"/>
      <c r="CKR91" s="37"/>
      <c r="CKS91" s="36"/>
      <c r="CKT91" s="36"/>
      <c r="CKU91" s="14"/>
      <c r="CKV91" s="38"/>
      <c r="CKW91" s="39"/>
      <c r="CKX91" s="36"/>
      <c r="CKY91" s="36"/>
      <c r="CKZ91" s="37"/>
      <c r="CLA91" s="36"/>
      <c r="CLB91" s="36"/>
      <c r="CLC91" s="14"/>
      <c r="CLD91" s="38"/>
      <c r="CLE91" s="39"/>
      <c r="CLF91" s="36"/>
      <c r="CLG91" s="36"/>
      <c r="CLH91" s="37"/>
      <c r="CLI91" s="36"/>
      <c r="CLJ91" s="36"/>
      <c r="CLK91" s="14"/>
      <c r="CLL91" s="38"/>
      <c r="CLM91" s="39"/>
      <c r="CLN91" s="36"/>
      <c r="CLO91" s="36"/>
      <c r="CLP91" s="37"/>
      <c r="CLQ91" s="36"/>
      <c r="CLR91" s="36"/>
      <c r="CLS91" s="14"/>
      <c r="CLT91" s="38"/>
      <c r="CLU91" s="39"/>
      <c r="CLV91" s="36"/>
      <c r="CLW91" s="36"/>
      <c r="CLX91" s="37"/>
      <c r="CLY91" s="36"/>
      <c r="CLZ91" s="36"/>
      <c r="CMA91" s="14"/>
      <c r="CMB91" s="38"/>
      <c r="CMC91" s="39"/>
      <c r="CMD91" s="36"/>
      <c r="CME91" s="36"/>
      <c r="CMF91" s="37"/>
      <c r="CMG91" s="36"/>
      <c r="CMH91" s="36"/>
      <c r="CMI91" s="14"/>
      <c r="CMJ91" s="38"/>
      <c r="CMK91" s="39"/>
      <c r="CML91" s="36"/>
      <c r="CMM91" s="36"/>
      <c r="CMN91" s="37"/>
      <c r="CMO91" s="36"/>
      <c r="CMP91" s="36"/>
      <c r="CMQ91" s="14"/>
      <c r="CMR91" s="38"/>
      <c r="CMS91" s="39"/>
      <c r="CMT91" s="36"/>
      <c r="CMU91" s="36"/>
      <c r="CMV91" s="37"/>
      <c r="CMW91" s="36"/>
      <c r="CMX91" s="36"/>
      <c r="CMY91" s="14"/>
      <c r="CMZ91" s="38"/>
      <c r="CNA91" s="39"/>
      <c r="CNB91" s="36"/>
      <c r="CNC91" s="36"/>
      <c r="CND91" s="37"/>
      <c r="CNE91" s="36"/>
      <c r="CNF91" s="36"/>
      <c r="CNG91" s="14"/>
      <c r="CNH91" s="38"/>
      <c r="CNI91" s="39"/>
      <c r="CNJ91" s="36"/>
      <c r="CNK91" s="36"/>
      <c r="CNL91" s="37"/>
      <c r="CNM91" s="36"/>
      <c r="CNN91" s="36"/>
      <c r="CNO91" s="14"/>
      <c r="CNP91" s="38"/>
      <c r="CNQ91" s="39"/>
      <c r="CNR91" s="36"/>
      <c r="CNS91" s="36"/>
      <c r="CNT91" s="37"/>
      <c r="CNU91" s="36"/>
      <c r="CNV91" s="36"/>
      <c r="CNW91" s="14"/>
      <c r="CNX91" s="38"/>
      <c r="CNY91" s="39"/>
      <c r="CNZ91" s="36"/>
      <c r="COA91" s="36"/>
      <c r="COB91" s="37"/>
      <c r="COC91" s="36"/>
      <c r="COD91" s="36"/>
      <c r="COE91" s="14"/>
      <c r="COF91" s="38"/>
      <c r="COG91" s="39"/>
      <c r="COH91" s="36"/>
      <c r="COI91" s="36"/>
      <c r="COJ91" s="37"/>
      <c r="COK91" s="36"/>
      <c r="COL91" s="36"/>
      <c r="COM91" s="14"/>
      <c r="CON91" s="38"/>
      <c r="COO91" s="39"/>
      <c r="COP91" s="36"/>
      <c r="COQ91" s="36"/>
      <c r="COR91" s="37"/>
      <c r="COS91" s="36"/>
      <c r="COT91" s="36"/>
      <c r="COU91" s="14"/>
      <c r="COV91" s="38"/>
      <c r="COW91" s="39"/>
      <c r="COX91" s="36"/>
      <c r="COY91" s="36"/>
      <c r="COZ91" s="37"/>
      <c r="CPA91" s="36"/>
      <c r="CPB91" s="36"/>
      <c r="CPC91" s="14"/>
      <c r="CPD91" s="38"/>
      <c r="CPE91" s="39"/>
      <c r="CPF91" s="36"/>
      <c r="CPG91" s="36"/>
      <c r="CPH91" s="37"/>
      <c r="CPI91" s="36"/>
      <c r="CPJ91" s="36"/>
      <c r="CPK91" s="14"/>
      <c r="CPL91" s="38"/>
      <c r="CPM91" s="39"/>
      <c r="CPN91" s="36"/>
      <c r="CPO91" s="36"/>
      <c r="CPP91" s="37"/>
      <c r="CPQ91" s="36"/>
      <c r="CPR91" s="36"/>
      <c r="CPS91" s="14"/>
      <c r="CPT91" s="38"/>
      <c r="CPU91" s="39"/>
      <c r="CPV91" s="36"/>
      <c r="CPW91" s="36"/>
      <c r="CPX91" s="37"/>
      <c r="CPY91" s="36"/>
      <c r="CPZ91" s="36"/>
      <c r="CQA91" s="14"/>
      <c r="CQB91" s="38"/>
      <c r="CQC91" s="39"/>
      <c r="CQD91" s="36"/>
      <c r="CQE91" s="36"/>
      <c r="CQF91" s="37"/>
      <c r="CQG91" s="36"/>
      <c r="CQH91" s="36"/>
      <c r="CQI91" s="14"/>
      <c r="CQJ91" s="38"/>
      <c r="CQK91" s="39"/>
      <c r="CQL91" s="36"/>
      <c r="CQM91" s="36"/>
      <c r="CQN91" s="37"/>
      <c r="CQO91" s="36"/>
      <c r="CQP91" s="36"/>
      <c r="CQQ91" s="14"/>
      <c r="CQR91" s="38"/>
      <c r="CQS91" s="39"/>
      <c r="CQT91" s="36"/>
      <c r="CQU91" s="36"/>
      <c r="CQV91" s="37"/>
      <c r="CQW91" s="36"/>
      <c r="CQX91" s="36"/>
      <c r="CQY91" s="14"/>
      <c r="CQZ91" s="38"/>
      <c r="CRA91" s="39"/>
      <c r="CRB91" s="36"/>
      <c r="CRC91" s="36"/>
      <c r="CRD91" s="37"/>
      <c r="CRE91" s="36"/>
      <c r="CRF91" s="36"/>
      <c r="CRG91" s="14"/>
      <c r="CRH91" s="38"/>
      <c r="CRI91" s="39"/>
      <c r="CRJ91" s="36"/>
      <c r="CRK91" s="36"/>
      <c r="CRL91" s="37"/>
      <c r="CRM91" s="36"/>
      <c r="CRN91" s="36"/>
      <c r="CRO91" s="14"/>
      <c r="CRP91" s="38"/>
      <c r="CRQ91" s="39"/>
      <c r="CRR91" s="36"/>
      <c r="CRS91" s="36"/>
      <c r="CRT91" s="37"/>
      <c r="CRU91" s="36"/>
      <c r="CRV91" s="36"/>
      <c r="CRW91" s="14"/>
      <c r="CRX91" s="38"/>
      <c r="CRY91" s="39"/>
      <c r="CRZ91" s="36"/>
      <c r="CSA91" s="36"/>
      <c r="CSB91" s="37"/>
      <c r="CSC91" s="36"/>
      <c r="CSD91" s="36"/>
      <c r="CSE91" s="14"/>
      <c r="CSF91" s="38"/>
      <c r="CSG91" s="39"/>
      <c r="CSH91" s="36"/>
      <c r="CSI91" s="36"/>
      <c r="CSJ91" s="37"/>
      <c r="CSK91" s="36"/>
      <c r="CSL91" s="36"/>
      <c r="CSM91" s="14"/>
      <c r="CSN91" s="38"/>
      <c r="CSO91" s="39"/>
      <c r="CSP91" s="36"/>
      <c r="CSQ91" s="36"/>
      <c r="CSR91" s="37"/>
      <c r="CSS91" s="36"/>
      <c r="CST91" s="36"/>
      <c r="CSU91" s="14"/>
      <c r="CSV91" s="38"/>
      <c r="CSW91" s="39"/>
      <c r="CSX91" s="36"/>
      <c r="CSY91" s="36"/>
      <c r="CSZ91" s="37"/>
      <c r="CTA91" s="36"/>
      <c r="CTB91" s="36"/>
      <c r="CTC91" s="14"/>
      <c r="CTD91" s="38"/>
      <c r="CTE91" s="39"/>
      <c r="CTF91" s="36"/>
      <c r="CTG91" s="36"/>
      <c r="CTH91" s="37"/>
      <c r="CTI91" s="36"/>
      <c r="CTJ91" s="36"/>
      <c r="CTK91" s="14"/>
      <c r="CTL91" s="38"/>
      <c r="CTM91" s="39"/>
      <c r="CTN91" s="36"/>
      <c r="CTO91" s="36"/>
      <c r="CTP91" s="37"/>
      <c r="CTQ91" s="36"/>
      <c r="CTR91" s="36"/>
      <c r="CTS91" s="14"/>
      <c r="CTT91" s="38"/>
      <c r="CTU91" s="39"/>
      <c r="CTV91" s="36"/>
      <c r="CTW91" s="36"/>
      <c r="CTX91" s="37"/>
      <c r="CTY91" s="36"/>
      <c r="CTZ91" s="36"/>
      <c r="CUA91" s="14"/>
      <c r="CUB91" s="38"/>
      <c r="CUC91" s="39"/>
      <c r="CUD91" s="36"/>
      <c r="CUE91" s="36"/>
      <c r="CUF91" s="37"/>
      <c r="CUG91" s="36"/>
      <c r="CUH91" s="36"/>
      <c r="CUI91" s="14"/>
      <c r="CUJ91" s="38"/>
      <c r="CUK91" s="39"/>
      <c r="CUL91" s="36"/>
      <c r="CUM91" s="36"/>
      <c r="CUN91" s="37"/>
      <c r="CUO91" s="36"/>
      <c r="CUP91" s="36"/>
      <c r="CUQ91" s="14"/>
      <c r="CUR91" s="38"/>
      <c r="CUS91" s="39"/>
      <c r="CUT91" s="36"/>
      <c r="CUU91" s="36"/>
      <c r="CUV91" s="37"/>
      <c r="CUW91" s="36"/>
      <c r="CUX91" s="36"/>
      <c r="CUY91" s="14"/>
      <c r="CUZ91" s="38"/>
      <c r="CVA91" s="39"/>
      <c r="CVB91" s="36"/>
      <c r="CVC91" s="36"/>
      <c r="CVD91" s="37"/>
      <c r="CVE91" s="36"/>
      <c r="CVF91" s="36"/>
      <c r="CVG91" s="14"/>
      <c r="CVH91" s="38"/>
      <c r="CVI91" s="39"/>
      <c r="CVJ91" s="36"/>
      <c r="CVK91" s="36"/>
      <c r="CVL91" s="37"/>
      <c r="CVM91" s="36"/>
      <c r="CVN91" s="36"/>
      <c r="CVO91" s="14"/>
      <c r="CVP91" s="38"/>
      <c r="CVQ91" s="39"/>
      <c r="CVR91" s="36"/>
      <c r="CVS91" s="36"/>
      <c r="CVT91" s="37"/>
      <c r="CVU91" s="36"/>
      <c r="CVV91" s="36"/>
      <c r="CVW91" s="14"/>
      <c r="CVX91" s="38"/>
      <c r="CVY91" s="39"/>
      <c r="CVZ91" s="36"/>
      <c r="CWA91" s="36"/>
      <c r="CWB91" s="37"/>
      <c r="CWC91" s="36"/>
      <c r="CWD91" s="36"/>
      <c r="CWE91" s="14"/>
      <c r="CWF91" s="38"/>
      <c r="CWG91" s="39"/>
      <c r="CWH91" s="36"/>
      <c r="CWI91" s="36"/>
      <c r="CWJ91" s="37"/>
      <c r="CWK91" s="36"/>
      <c r="CWL91" s="36"/>
      <c r="CWM91" s="14"/>
      <c r="CWN91" s="38"/>
      <c r="CWO91" s="39"/>
      <c r="CWP91" s="36"/>
      <c r="CWQ91" s="36"/>
      <c r="CWR91" s="37"/>
      <c r="CWS91" s="36"/>
      <c r="CWT91" s="36"/>
      <c r="CWU91" s="14"/>
      <c r="CWV91" s="38"/>
      <c r="CWW91" s="39"/>
      <c r="CWX91" s="36"/>
      <c r="CWY91" s="36"/>
      <c r="CWZ91" s="37"/>
      <c r="CXA91" s="36"/>
      <c r="CXB91" s="36"/>
      <c r="CXC91" s="14"/>
      <c r="CXD91" s="38"/>
      <c r="CXE91" s="39"/>
      <c r="CXF91" s="36"/>
      <c r="CXG91" s="36"/>
      <c r="CXH91" s="37"/>
      <c r="CXI91" s="36"/>
      <c r="CXJ91" s="36"/>
      <c r="CXK91" s="14"/>
      <c r="CXL91" s="38"/>
      <c r="CXM91" s="39"/>
      <c r="CXN91" s="36"/>
      <c r="CXO91" s="36"/>
      <c r="CXP91" s="37"/>
      <c r="CXQ91" s="36"/>
      <c r="CXR91" s="36"/>
      <c r="CXS91" s="14"/>
      <c r="CXT91" s="38"/>
      <c r="CXU91" s="39"/>
      <c r="CXV91" s="36"/>
      <c r="CXW91" s="36"/>
      <c r="CXX91" s="37"/>
      <c r="CXY91" s="36"/>
      <c r="CXZ91" s="36"/>
      <c r="CYA91" s="14"/>
      <c r="CYB91" s="38"/>
      <c r="CYC91" s="39"/>
      <c r="CYD91" s="36"/>
      <c r="CYE91" s="36"/>
      <c r="CYF91" s="37"/>
      <c r="CYG91" s="36"/>
      <c r="CYH91" s="36"/>
      <c r="CYI91" s="14"/>
      <c r="CYJ91" s="38"/>
      <c r="CYK91" s="39"/>
      <c r="CYL91" s="36"/>
      <c r="CYM91" s="36"/>
      <c r="CYN91" s="37"/>
      <c r="CYO91" s="36"/>
      <c r="CYP91" s="36"/>
      <c r="CYQ91" s="14"/>
      <c r="CYR91" s="38"/>
      <c r="CYS91" s="39"/>
      <c r="CYT91" s="36"/>
      <c r="CYU91" s="36"/>
      <c r="CYV91" s="37"/>
      <c r="CYW91" s="36"/>
      <c r="CYX91" s="36"/>
      <c r="CYY91" s="14"/>
      <c r="CYZ91" s="38"/>
      <c r="CZA91" s="39"/>
      <c r="CZB91" s="36"/>
      <c r="CZC91" s="36"/>
      <c r="CZD91" s="37"/>
      <c r="CZE91" s="36"/>
      <c r="CZF91" s="36"/>
      <c r="CZG91" s="14"/>
      <c r="CZH91" s="38"/>
      <c r="CZI91" s="39"/>
      <c r="CZJ91" s="36"/>
      <c r="CZK91" s="36"/>
      <c r="CZL91" s="37"/>
      <c r="CZM91" s="36"/>
      <c r="CZN91" s="36"/>
      <c r="CZO91" s="14"/>
      <c r="CZP91" s="38"/>
      <c r="CZQ91" s="39"/>
      <c r="CZR91" s="36"/>
      <c r="CZS91" s="36"/>
      <c r="CZT91" s="37"/>
      <c r="CZU91" s="36"/>
      <c r="CZV91" s="36"/>
      <c r="CZW91" s="14"/>
      <c r="CZX91" s="38"/>
      <c r="CZY91" s="39"/>
      <c r="CZZ91" s="36"/>
      <c r="DAA91" s="36"/>
      <c r="DAB91" s="37"/>
      <c r="DAC91" s="36"/>
      <c r="DAD91" s="36"/>
      <c r="DAE91" s="14"/>
      <c r="DAF91" s="38"/>
      <c r="DAG91" s="39"/>
      <c r="DAH91" s="36"/>
      <c r="DAI91" s="36"/>
      <c r="DAJ91" s="37"/>
      <c r="DAK91" s="36"/>
      <c r="DAL91" s="36"/>
      <c r="DAM91" s="14"/>
      <c r="DAN91" s="38"/>
      <c r="DAO91" s="39"/>
      <c r="DAP91" s="36"/>
      <c r="DAQ91" s="36"/>
      <c r="DAR91" s="37"/>
      <c r="DAS91" s="36"/>
      <c r="DAT91" s="36"/>
      <c r="DAU91" s="14"/>
      <c r="DAV91" s="38"/>
      <c r="DAW91" s="39"/>
      <c r="DAX91" s="36"/>
      <c r="DAY91" s="36"/>
      <c r="DAZ91" s="37"/>
      <c r="DBA91" s="36"/>
      <c r="DBB91" s="36"/>
      <c r="DBC91" s="14"/>
      <c r="DBD91" s="38"/>
      <c r="DBE91" s="39"/>
      <c r="DBF91" s="36"/>
      <c r="DBG91" s="36"/>
      <c r="DBH91" s="37"/>
      <c r="DBI91" s="36"/>
      <c r="DBJ91" s="36"/>
      <c r="DBK91" s="14"/>
      <c r="DBL91" s="38"/>
      <c r="DBM91" s="39"/>
      <c r="DBN91" s="36"/>
      <c r="DBO91" s="36"/>
      <c r="DBP91" s="37"/>
      <c r="DBQ91" s="36"/>
      <c r="DBR91" s="36"/>
      <c r="DBS91" s="14"/>
      <c r="DBT91" s="38"/>
      <c r="DBU91" s="39"/>
      <c r="DBV91" s="36"/>
      <c r="DBW91" s="36"/>
      <c r="DBX91" s="37"/>
      <c r="DBY91" s="36"/>
      <c r="DBZ91" s="36"/>
      <c r="DCA91" s="14"/>
      <c r="DCB91" s="38"/>
      <c r="DCC91" s="39"/>
      <c r="DCD91" s="36"/>
      <c r="DCE91" s="36"/>
      <c r="DCF91" s="37"/>
      <c r="DCG91" s="36"/>
      <c r="DCH91" s="36"/>
      <c r="DCI91" s="14"/>
      <c r="DCJ91" s="38"/>
      <c r="DCK91" s="39"/>
      <c r="DCL91" s="36"/>
      <c r="DCM91" s="36"/>
      <c r="DCN91" s="37"/>
      <c r="DCO91" s="36"/>
      <c r="DCP91" s="36"/>
      <c r="DCQ91" s="14"/>
      <c r="DCR91" s="38"/>
      <c r="DCS91" s="39"/>
      <c r="DCT91" s="36"/>
      <c r="DCU91" s="36"/>
      <c r="DCV91" s="37"/>
      <c r="DCW91" s="36"/>
      <c r="DCX91" s="36"/>
      <c r="DCY91" s="14"/>
      <c r="DCZ91" s="38"/>
      <c r="DDA91" s="39"/>
      <c r="DDB91" s="36"/>
      <c r="DDC91" s="36"/>
      <c r="DDD91" s="37"/>
      <c r="DDE91" s="36"/>
      <c r="DDF91" s="36"/>
      <c r="DDG91" s="14"/>
      <c r="DDH91" s="38"/>
      <c r="DDI91" s="39"/>
      <c r="DDJ91" s="36"/>
      <c r="DDK91" s="36"/>
      <c r="DDL91" s="37"/>
      <c r="DDM91" s="36"/>
      <c r="DDN91" s="36"/>
      <c r="DDO91" s="14"/>
      <c r="DDP91" s="38"/>
      <c r="DDQ91" s="39"/>
      <c r="DDR91" s="36"/>
      <c r="DDS91" s="36"/>
      <c r="DDT91" s="37"/>
      <c r="DDU91" s="36"/>
      <c r="DDV91" s="36"/>
      <c r="DDW91" s="14"/>
      <c r="DDX91" s="38"/>
      <c r="DDY91" s="39"/>
      <c r="DDZ91" s="36"/>
      <c r="DEA91" s="36"/>
      <c r="DEB91" s="37"/>
      <c r="DEC91" s="36"/>
      <c r="DED91" s="36"/>
      <c r="DEE91" s="14"/>
      <c r="DEF91" s="38"/>
      <c r="DEG91" s="39"/>
      <c r="DEH91" s="36"/>
      <c r="DEI91" s="36"/>
      <c r="DEJ91" s="37"/>
      <c r="DEK91" s="36"/>
      <c r="DEL91" s="36"/>
      <c r="DEM91" s="14"/>
      <c r="DEN91" s="38"/>
      <c r="DEO91" s="39"/>
      <c r="DEP91" s="36"/>
      <c r="DEQ91" s="36"/>
      <c r="DER91" s="37"/>
      <c r="DES91" s="36"/>
      <c r="DET91" s="36"/>
      <c r="DEU91" s="14"/>
      <c r="DEV91" s="38"/>
      <c r="DEW91" s="39"/>
      <c r="DEX91" s="36"/>
      <c r="DEY91" s="36"/>
      <c r="DEZ91" s="37"/>
      <c r="DFA91" s="36"/>
      <c r="DFB91" s="36"/>
      <c r="DFC91" s="14"/>
      <c r="DFD91" s="38"/>
      <c r="DFE91" s="39"/>
      <c r="DFF91" s="36"/>
      <c r="DFG91" s="36"/>
      <c r="DFH91" s="37"/>
      <c r="DFI91" s="36"/>
      <c r="DFJ91" s="36"/>
      <c r="DFK91" s="14"/>
      <c r="DFL91" s="38"/>
      <c r="DFM91" s="39"/>
      <c r="DFN91" s="36"/>
      <c r="DFO91" s="36"/>
      <c r="DFP91" s="37"/>
      <c r="DFQ91" s="36"/>
      <c r="DFR91" s="36"/>
      <c r="DFS91" s="14"/>
      <c r="DFT91" s="38"/>
      <c r="DFU91" s="39"/>
      <c r="DFV91" s="36"/>
      <c r="DFW91" s="36"/>
      <c r="DFX91" s="37"/>
      <c r="DFY91" s="36"/>
      <c r="DFZ91" s="36"/>
      <c r="DGA91" s="14"/>
      <c r="DGB91" s="38"/>
      <c r="DGC91" s="39"/>
      <c r="DGD91" s="36"/>
      <c r="DGE91" s="36"/>
      <c r="DGF91" s="37"/>
      <c r="DGG91" s="36"/>
      <c r="DGH91" s="36"/>
      <c r="DGI91" s="14"/>
      <c r="DGJ91" s="38"/>
      <c r="DGK91" s="39"/>
      <c r="DGL91" s="36"/>
      <c r="DGM91" s="36"/>
      <c r="DGN91" s="37"/>
      <c r="DGO91" s="36"/>
      <c r="DGP91" s="36"/>
      <c r="DGQ91" s="14"/>
      <c r="DGR91" s="38"/>
      <c r="DGS91" s="39"/>
      <c r="DGT91" s="36"/>
      <c r="DGU91" s="36"/>
      <c r="DGV91" s="37"/>
      <c r="DGW91" s="36"/>
      <c r="DGX91" s="36"/>
      <c r="DGY91" s="14"/>
      <c r="DGZ91" s="38"/>
      <c r="DHA91" s="39"/>
      <c r="DHB91" s="36"/>
      <c r="DHC91" s="36"/>
      <c r="DHD91" s="37"/>
      <c r="DHE91" s="36"/>
      <c r="DHF91" s="36"/>
      <c r="DHG91" s="14"/>
      <c r="DHH91" s="38"/>
      <c r="DHI91" s="39"/>
      <c r="DHJ91" s="36"/>
      <c r="DHK91" s="36"/>
      <c r="DHL91" s="37"/>
      <c r="DHM91" s="36"/>
      <c r="DHN91" s="36"/>
      <c r="DHO91" s="14"/>
      <c r="DHP91" s="38"/>
      <c r="DHQ91" s="39"/>
      <c r="DHR91" s="36"/>
      <c r="DHS91" s="36"/>
      <c r="DHT91" s="37"/>
      <c r="DHU91" s="36"/>
      <c r="DHV91" s="36"/>
      <c r="DHW91" s="14"/>
      <c r="DHX91" s="38"/>
      <c r="DHY91" s="39"/>
      <c r="DHZ91" s="36"/>
      <c r="DIA91" s="36"/>
      <c r="DIB91" s="37"/>
      <c r="DIC91" s="36"/>
      <c r="DID91" s="36"/>
      <c r="DIE91" s="14"/>
      <c r="DIF91" s="38"/>
      <c r="DIG91" s="39"/>
      <c r="DIH91" s="36"/>
      <c r="DII91" s="36"/>
      <c r="DIJ91" s="37"/>
      <c r="DIK91" s="36"/>
      <c r="DIL91" s="36"/>
      <c r="DIM91" s="14"/>
      <c r="DIN91" s="38"/>
      <c r="DIO91" s="39"/>
      <c r="DIP91" s="36"/>
      <c r="DIQ91" s="36"/>
      <c r="DIR91" s="37"/>
      <c r="DIS91" s="36"/>
      <c r="DIT91" s="36"/>
      <c r="DIU91" s="14"/>
      <c r="DIV91" s="38"/>
      <c r="DIW91" s="39"/>
      <c r="DIX91" s="36"/>
      <c r="DIY91" s="36"/>
      <c r="DIZ91" s="37"/>
      <c r="DJA91" s="36"/>
      <c r="DJB91" s="36"/>
      <c r="DJC91" s="14"/>
      <c r="DJD91" s="38"/>
      <c r="DJE91" s="39"/>
      <c r="DJF91" s="36"/>
      <c r="DJG91" s="36"/>
      <c r="DJH91" s="37"/>
      <c r="DJI91" s="36"/>
      <c r="DJJ91" s="36"/>
      <c r="DJK91" s="14"/>
      <c r="DJL91" s="38"/>
      <c r="DJM91" s="39"/>
      <c r="DJN91" s="36"/>
      <c r="DJO91" s="36"/>
      <c r="DJP91" s="37"/>
      <c r="DJQ91" s="36"/>
      <c r="DJR91" s="36"/>
      <c r="DJS91" s="14"/>
      <c r="DJT91" s="38"/>
      <c r="DJU91" s="39"/>
      <c r="DJV91" s="36"/>
      <c r="DJW91" s="36"/>
      <c r="DJX91" s="37"/>
      <c r="DJY91" s="36"/>
      <c r="DJZ91" s="36"/>
      <c r="DKA91" s="14"/>
      <c r="DKB91" s="38"/>
      <c r="DKC91" s="39"/>
      <c r="DKD91" s="36"/>
      <c r="DKE91" s="36"/>
      <c r="DKF91" s="37"/>
      <c r="DKG91" s="36"/>
      <c r="DKH91" s="36"/>
      <c r="DKI91" s="14"/>
      <c r="DKJ91" s="38"/>
      <c r="DKK91" s="39"/>
      <c r="DKL91" s="36"/>
      <c r="DKM91" s="36"/>
      <c r="DKN91" s="37"/>
      <c r="DKO91" s="36"/>
      <c r="DKP91" s="36"/>
      <c r="DKQ91" s="14"/>
      <c r="DKR91" s="38"/>
      <c r="DKS91" s="39"/>
      <c r="DKT91" s="36"/>
      <c r="DKU91" s="36"/>
      <c r="DKV91" s="37"/>
      <c r="DKW91" s="36"/>
      <c r="DKX91" s="36"/>
      <c r="DKY91" s="14"/>
      <c r="DKZ91" s="38"/>
      <c r="DLA91" s="39"/>
      <c r="DLB91" s="36"/>
      <c r="DLC91" s="36"/>
      <c r="DLD91" s="37"/>
      <c r="DLE91" s="36"/>
      <c r="DLF91" s="36"/>
      <c r="DLG91" s="14"/>
      <c r="DLH91" s="38"/>
      <c r="DLI91" s="39"/>
      <c r="DLJ91" s="36"/>
      <c r="DLK91" s="36"/>
      <c r="DLL91" s="37"/>
      <c r="DLM91" s="36"/>
      <c r="DLN91" s="36"/>
      <c r="DLO91" s="14"/>
      <c r="DLP91" s="38"/>
      <c r="DLQ91" s="39"/>
      <c r="DLR91" s="36"/>
      <c r="DLS91" s="36"/>
      <c r="DLT91" s="37"/>
      <c r="DLU91" s="36"/>
      <c r="DLV91" s="36"/>
      <c r="DLW91" s="14"/>
      <c r="DLX91" s="38"/>
      <c r="DLY91" s="39"/>
      <c r="DLZ91" s="36"/>
      <c r="DMA91" s="36"/>
      <c r="DMB91" s="37"/>
      <c r="DMC91" s="36"/>
      <c r="DMD91" s="36"/>
      <c r="DME91" s="14"/>
      <c r="DMF91" s="38"/>
      <c r="DMG91" s="39"/>
      <c r="DMH91" s="36"/>
      <c r="DMI91" s="36"/>
      <c r="DMJ91" s="37"/>
      <c r="DMK91" s="36"/>
      <c r="DML91" s="36"/>
      <c r="DMM91" s="14"/>
      <c r="DMN91" s="38"/>
      <c r="DMO91" s="39"/>
      <c r="DMP91" s="36"/>
      <c r="DMQ91" s="36"/>
      <c r="DMR91" s="37"/>
      <c r="DMS91" s="36"/>
      <c r="DMT91" s="36"/>
      <c r="DMU91" s="14"/>
      <c r="DMV91" s="38"/>
      <c r="DMW91" s="39"/>
      <c r="DMX91" s="36"/>
      <c r="DMY91" s="36"/>
      <c r="DMZ91" s="37"/>
      <c r="DNA91" s="36"/>
      <c r="DNB91" s="36"/>
      <c r="DNC91" s="14"/>
      <c r="DND91" s="38"/>
      <c r="DNE91" s="39"/>
      <c r="DNF91" s="36"/>
      <c r="DNG91" s="36"/>
      <c r="DNH91" s="37"/>
      <c r="DNI91" s="36"/>
      <c r="DNJ91" s="36"/>
      <c r="DNK91" s="14"/>
      <c r="DNL91" s="38"/>
      <c r="DNM91" s="39"/>
      <c r="DNN91" s="36"/>
      <c r="DNO91" s="36"/>
      <c r="DNP91" s="37"/>
      <c r="DNQ91" s="36"/>
      <c r="DNR91" s="36"/>
      <c r="DNS91" s="14"/>
      <c r="DNT91" s="38"/>
      <c r="DNU91" s="39"/>
      <c r="DNV91" s="36"/>
      <c r="DNW91" s="36"/>
      <c r="DNX91" s="37"/>
      <c r="DNY91" s="36"/>
      <c r="DNZ91" s="36"/>
      <c r="DOA91" s="14"/>
      <c r="DOB91" s="38"/>
      <c r="DOC91" s="39"/>
      <c r="DOD91" s="36"/>
      <c r="DOE91" s="36"/>
      <c r="DOF91" s="37"/>
      <c r="DOG91" s="36"/>
      <c r="DOH91" s="36"/>
      <c r="DOI91" s="14"/>
      <c r="DOJ91" s="38"/>
      <c r="DOK91" s="39"/>
      <c r="DOL91" s="36"/>
      <c r="DOM91" s="36"/>
      <c r="DON91" s="37"/>
      <c r="DOO91" s="36"/>
      <c r="DOP91" s="36"/>
      <c r="DOQ91" s="14"/>
      <c r="DOR91" s="38"/>
      <c r="DOS91" s="39"/>
      <c r="DOT91" s="36"/>
      <c r="DOU91" s="36"/>
      <c r="DOV91" s="37"/>
      <c r="DOW91" s="36"/>
      <c r="DOX91" s="36"/>
      <c r="DOY91" s="14"/>
      <c r="DOZ91" s="38"/>
      <c r="DPA91" s="39"/>
      <c r="DPB91" s="36"/>
      <c r="DPC91" s="36"/>
      <c r="DPD91" s="37"/>
      <c r="DPE91" s="36"/>
      <c r="DPF91" s="36"/>
      <c r="DPG91" s="14"/>
      <c r="DPH91" s="38"/>
      <c r="DPI91" s="39"/>
      <c r="DPJ91" s="36"/>
      <c r="DPK91" s="36"/>
      <c r="DPL91" s="37"/>
      <c r="DPM91" s="36"/>
      <c r="DPN91" s="36"/>
      <c r="DPO91" s="14"/>
      <c r="DPP91" s="38"/>
      <c r="DPQ91" s="39"/>
      <c r="DPR91" s="36"/>
      <c r="DPS91" s="36"/>
      <c r="DPT91" s="37"/>
      <c r="DPU91" s="36"/>
      <c r="DPV91" s="36"/>
      <c r="DPW91" s="14"/>
      <c r="DPX91" s="38"/>
      <c r="DPY91" s="39"/>
      <c r="DPZ91" s="36"/>
      <c r="DQA91" s="36"/>
      <c r="DQB91" s="37"/>
      <c r="DQC91" s="36"/>
      <c r="DQD91" s="36"/>
      <c r="DQE91" s="14"/>
      <c r="DQF91" s="38"/>
      <c r="DQG91" s="39"/>
      <c r="DQH91" s="36"/>
      <c r="DQI91" s="36"/>
      <c r="DQJ91" s="37"/>
      <c r="DQK91" s="36"/>
      <c r="DQL91" s="36"/>
      <c r="DQM91" s="14"/>
      <c r="DQN91" s="38"/>
      <c r="DQO91" s="39"/>
      <c r="DQP91" s="36"/>
      <c r="DQQ91" s="36"/>
      <c r="DQR91" s="37"/>
      <c r="DQS91" s="36"/>
      <c r="DQT91" s="36"/>
      <c r="DQU91" s="14"/>
      <c r="DQV91" s="38"/>
      <c r="DQW91" s="39"/>
      <c r="DQX91" s="36"/>
      <c r="DQY91" s="36"/>
      <c r="DQZ91" s="37"/>
      <c r="DRA91" s="36"/>
      <c r="DRB91" s="36"/>
      <c r="DRC91" s="14"/>
      <c r="DRD91" s="38"/>
      <c r="DRE91" s="39"/>
      <c r="DRF91" s="36"/>
      <c r="DRG91" s="36"/>
      <c r="DRH91" s="37"/>
      <c r="DRI91" s="36"/>
      <c r="DRJ91" s="36"/>
      <c r="DRK91" s="14"/>
      <c r="DRL91" s="38"/>
      <c r="DRM91" s="39"/>
      <c r="DRN91" s="36"/>
      <c r="DRO91" s="36"/>
      <c r="DRP91" s="37"/>
      <c r="DRQ91" s="36"/>
      <c r="DRR91" s="36"/>
      <c r="DRS91" s="14"/>
      <c r="DRT91" s="38"/>
      <c r="DRU91" s="39"/>
      <c r="DRV91" s="36"/>
      <c r="DRW91" s="36"/>
      <c r="DRX91" s="37"/>
      <c r="DRY91" s="36"/>
      <c r="DRZ91" s="36"/>
      <c r="DSA91" s="14"/>
      <c r="DSB91" s="38"/>
      <c r="DSC91" s="39"/>
      <c r="DSD91" s="36"/>
      <c r="DSE91" s="36"/>
      <c r="DSF91" s="37"/>
      <c r="DSG91" s="36"/>
      <c r="DSH91" s="36"/>
      <c r="DSI91" s="14"/>
      <c r="DSJ91" s="38"/>
      <c r="DSK91" s="39"/>
      <c r="DSL91" s="36"/>
      <c r="DSM91" s="36"/>
      <c r="DSN91" s="37"/>
      <c r="DSO91" s="36"/>
      <c r="DSP91" s="36"/>
      <c r="DSQ91" s="14"/>
      <c r="DSR91" s="38"/>
      <c r="DSS91" s="39"/>
      <c r="DST91" s="36"/>
      <c r="DSU91" s="36"/>
      <c r="DSV91" s="37"/>
      <c r="DSW91" s="36"/>
      <c r="DSX91" s="36"/>
      <c r="DSY91" s="14"/>
      <c r="DSZ91" s="38"/>
      <c r="DTA91" s="39"/>
      <c r="DTB91" s="36"/>
      <c r="DTC91" s="36"/>
      <c r="DTD91" s="37"/>
      <c r="DTE91" s="36"/>
      <c r="DTF91" s="36"/>
      <c r="DTG91" s="14"/>
      <c r="DTH91" s="38"/>
      <c r="DTI91" s="39"/>
      <c r="DTJ91" s="36"/>
      <c r="DTK91" s="36"/>
      <c r="DTL91" s="37"/>
      <c r="DTM91" s="36"/>
      <c r="DTN91" s="36"/>
      <c r="DTO91" s="14"/>
      <c r="DTP91" s="38"/>
      <c r="DTQ91" s="39"/>
      <c r="DTR91" s="36"/>
      <c r="DTS91" s="36"/>
      <c r="DTT91" s="37"/>
      <c r="DTU91" s="36"/>
      <c r="DTV91" s="36"/>
      <c r="DTW91" s="14"/>
      <c r="DTX91" s="38"/>
      <c r="DTY91" s="39"/>
      <c r="DTZ91" s="36"/>
      <c r="DUA91" s="36"/>
      <c r="DUB91" s="37"/>
      <c r="DUC91" s="36"/>
      <c r="DUD91" s="36"/>
      <c r="DUE91" s="14"/>
      <c r="DUF91" s="38"/>
      <c r="DUG91" s="39"/>
      <c r="DUH91" s="36"/>
      <c r="DUI91" s="36"/>
      <c r="DUJ91" s="37"/>
      <c r="DUK91" s="36"/>
      <c r="DUL91" s="36"/>
      <c r="DUM91" s="14"/>
      <c r="DUN91" s="38"/>
      <c r="DUO91" s="39"/>
      <c r="DUP91" s="36"/>
      <c r="DUQ91" s="36"/>
      <c r="DUR91" s="37"/>
      <c r="DUS91" s="36"/>
      <c r="DUT91" s="36"/>
      <c r="DUU91" s="14"/>
      <c r="DUV91" s="38"/>
      <c r="DUW91" s="39"/>
      <c r="DUX91" s="36"/>
      <c r="DUY91" s="36"/>
      <c r="DUZ91" s="37"/>
      <c r="DVA91" s="36"/>
      <c r="DVB91" s="36"/>
      <c r="DVC91" s="14"/>
      <c r="DVD91" s="38"/>
      <c r="DVE91" s="39"/>
      <c r="DVF91" s="36"/>
      <c r="DVG91" s="36"/>
      <c r="DVH91" s="37"/>
      <c r="DVI91" s="36"/>
      <c r="DVJ91" s="36"/>
      <c r="DVK91" s="14"/>
      <c r="DVL91" s="38"/>
      <c r="DVM91" s="39"/>
      <c r="DVN91" s="36"/>
      <c r="DVO91" s="36"/>
      <c r="DVP91" s="37"/>
      <c r="DVQ91" s="36"/>
      <c r="DVR91" s="36"/>
      <c r="DVS91" s="14"/>
      <c r="DVT91" s="38"/>
      <c r="DVU91" s="39"/>
      <c r="DVV91" s="36"/>
      <c r="DVW91" s="36"/>
      <c r="DVX91" s="37"/>
      <c r="DVY91" s="36"/>
      <c r="DVZ91" s="36"/>
      <c r="DWA91" s="14"/>
      <c r="DWB91" s="38"/>
      <c r="DWC91" s="39"/>
      <c r="DWD91" s="36"/>
      <c r="DWE91" s="36"/>
      <c r="DWF91" s="37"/>
      <c r="DWG91" s="36"/>
      <c r="DWH91" s="36"/>
      <c r="DWI91" s="14"/>
      <c r="DWJ91" s="38"/>
      <c r="DWK91" s="39"/>
      <c r="DWL91" s="36"/>
      <c r="DWM91" s="36"/>
      <c r="DWN91" s="37"/>
      <c r="DWO91" s="36"/>
      <c r="DWP91" s="36"/>
      <c r="DWQ91" s="14"/>
      <c r="DWR91" s="38"/>
      <c r="DWS91" s="39"/>
      <c r="DWT91" s="36"/>
      <c r="DWU91" s="36"/>
      <c r="DWV91" s="37"/>
      <c r="DWW91" s="36"/>
      <c r="DWX91" s="36"/>
      <c r="DWY91" s="14"/>
      <c r="DWZ91" s="38"/>
      <c r="DXA91" s="39"/>
      <c r="DXB91" s="36"/>
      <c r="DXC91" s="36"/>
      <c r="DXD91" s="37"/>
      <c r="DXE91" s="36"/>
      <c r="DXF91" s="36"/>
      <c r="DXG91" s="14"/>
      <c r="DXH91" s="38"/>
      <c r="DXI91" s="39"/>
      <c r="DXJ91" s="36"/>
      <c r="DXK91" s="36"/>
      <c r="DXL91" s="37"/>
      <c r="DXM91" s="36"/>
      <c r="DXN91" s="36"/>
      <c r="DXO91" s="14"/>
      <c r="DXP91" s="38"/>
      <c r="DXQ91" s="39"/>
      <c r="DXR91" s="36"/>
      <c r="DXS91" s="36"/>
      <c r="DXT91" s="37"/>
      <c r="DXU91" s="36"/>
      <c r="DXV91" s="36"/>
      <c r="DXW91" s="14"/>
      <c r="DXX91" s="38"/>
      <c r="DXY91" s="39"/>
      <c r="DXZ91" s="36"/>
      <c r="DYA91" s="36"/>
      <c r="DYB91" s="37"/>
      <c r="DYC91" s="36"/>
      <c r="DYD91" s="36"/>
      <c r="DYE91" s="14"/>
      <c r="DYF91" s="38"/>
      <c r="DYG91" s="39"/>
      <c r="DYH91" s="36"/>
      <c r="DYI91" s="36"/>
      <c r="DYJ91" s="37"/>
      <c r="DYK91" s="36"/>
      <c r="DYL91" s="36"/>
      <c r="DYM91" s="14"/>
      <c r="DYN91" s="38"/>
      <c r="DYO91" s="39"/>
      <c r="DYP91" s="36"/>
      <c r="DYQ91" s="36"/>
      <c r="DYR91" s="37"/>
      <c r="DYS91" s="36"/>
      <c r="DYT91" s="36"/>
      <c r="DYU91" s="14"/>
      <c r="DYV91" s="38"/>
      <c r="DYW91" s="39"/>
      <c r="DYX91" s="36"/>
      <c r="DYY91" s="36"/>
      <c r="DYZ91" s="37"/>
      <c r="DZA91" s="36"/>
      <c r="DZB91" s="36"/>
      <c r="DZC91" s="14"/>
      <c r="DZD91" s="38"/>
      <c r="DZE91" s="39"/>
      <c r="DZF91" s="36"/>
      <c r="DZG91" s="36"/>
      <c r="DZH91" s="37"/>
      <c r="DZI91" s="36"/>
      <c r="DZJ91" s="36"/>
      <c r="DZK91" s="14"/>
      <c r="DZL91" s="38"/>
      <c r="DZM91" s="39"/>
      <c r="DZN91" s="36"/>
      <c r="DZO91" s="36"/>
      <c r="DZP91" s="37"/>
      <c r="DZQ91" s="36"/>
      <c r="DZR91" s="36"/>
      <c r="DZS91" s="14"/>
      <c r="DZT91" s="38"/>
      <c r="DZU91" s="39"/>
      <c r="DZV91" s="36"/>
      <c r="DZW91" s="36"/>
      <c r="DZX91" s="37"/>
      <c r="DZY91" s="36"/>
      <c r="DZZ91" s="36"/>
      <c r="EAA91" s="14"/>
      <c r="EAB91" s="38"/>
      <c r="EAC91" s="39"/>
      <c r="EAD91" s="36"/>
      <c r="EAE91" s="36"/>
      <c r="EAF91" s="37"/>
      <c r="EAG91" s="36"/>
      <c r="EAH91" s="36"/>
      <c r="EAI91" s="14"/>
      <c r="EAJ91" s="38"/>
      <c r="EAK91" s="39"/>
      <c r="EAL91" s="36"/>
      <c r="EAM91" s="36"/>
      <c r="EAN91" s="37"/>
      <c r="EAO91" s="36"/>
      <c r="EAP91" s="36"/>
      <c r="EAQ91" s="14"/>
      <c r="EAR91" s="38"/>
      <c r="EAS91" s="39"/>
      <c r="EAT91" s="36"/>
      <c r="EAU91" s="36"/>
      <c r="EAV91" s="37"/>
      <c r="EAW91" s="36"/>
      <c r="EAX91" s="36"/>
      <c r="EAY91" s="14"/>
      <c r="EAZ91" s="38"/>
      <c r="EBA91" s="39"/>
      <c r="EBB91" s="36"/>
      <c r="EBC91" s="36"/>
      <c r="EBD91" s="37"/>
      <c r="EBE91" s="36"/>
      <c r="EBF91" s="36"/>
      <c r="EBG91" s="14"/>
      <c r="EBH91" s="38"/>
      <c r="EBI91" s="39"/>
      <c r="EBJ91" s="36"/>
      <c r="EBK91" s="36"/>
      <c r="EBL91" s="37"/>
      <c r="EBM91" s="36"/>
      <c r="EBN91" s="36"/>
      <c r="EBO91" s="14"/>
      <c r="EBP91" s="38"/>
      <c r="EBQ91" s="39"/>
      <c r="EBR91" s="36"/>
      <c r="EBS91" s="36"/>
      <c r="EBT91" s="37"/>
      <c r="EBU91" s="36"/>
      <c r="EBV91" s="36"/>
      <c r="EBW91" s="14"/>
      <c r="EBX91" s="38"/>
      <c r="EBY91" s="39"/>
      <c r="EBZ91" s="36"/>
      <c r="ECA91" s="36"/>
      <c r="ECB91" s="37"/>
      <c r="ECC91" s="36"/>
      <c r="ECD91" s="36"/>
      <c r="ECE91" s="14"/>
      <c r="ECF91" s="38"/>
      <c r="ECG91" s="39"/>
      <c r="ECH91" s="36"/>
      <c r="ECI91" s="36"/>
      <c r="ECJ91" s="37"/>
      <c r="ECK91" s="36"/>
      <c r="ECL91" s="36"/>
      <c r="ECM91" s="14"/>
      <c r="ECN91" s="38"/>
      <c r="ECO91" s="39"/>
      <c r="ECP91" s="36"/>
      <c r="ECQ91" s="36"/>
      <c r="ECR91" s="37"/>
      <c r="ECS91" s="36"/>
      <c r="ECT91" s="36"/>
      <c r="ECU91" s="14"/>
      <c r="ECV91" s="38"/>
      <c r="ECW91" s="39"/>
      <c r="ECX91" s="36"/>
      <c r="ECY91" s="36"/>
      <c r="ECZ91" s="37"/>
      <c r="EDA91" s="36"/>
      <c r="EDB91" s="36"/>
      <c r="EDC91" s="14"/>
      <c r="EDD91" s="38"/>
      <c r="EDE91" s="39"/>
      <c r="EDF91" s="36"/>
      <c r="EDG91" s="36"/>
      <c r="EDH91" s="37"/>
      <c r="EDI91" s="36"/>
      <c r="EDJ91" s="36"/>
      <c r="EDK91" s="14"/>
      <c r="EDL91" s="38"/>
      <c r="EDM91" s="39"/>
      <c r="EDN91" s="36"/>
      <c r="EDO91" s="36"/>
      <c r="EDP91" s="37"/>
      <c r="EDQ91" s="36"/>
      <c r="EDR91" s="36"/>
      <c r="EDS91" s="14"/>
      <c r="EDT91" s="38"/>
      <c r="EDU91" s="39"/>
      <c r="EDV91" s="36"/>
      <c r="EDW91" s="36"/>
      <c r="EDX91" s="37"/>
      <c r="EDY91" s="36"/>
      <c r="EDZ91" s="36"/>
      <c r="EEA91" s="14"/>
      <c r="EEB91" s="38"/>
      <c r="EEC91" s="39"/>
      <c r="EED91" s="36"/>
      <c r="EEE91" s="36"/>
      <c r="EEF91" s="37"/>
      <c r="EEG91" s="36"/>
      <c r="EEH91" s="36"/>
      <c r="EEI91" s="14"/>
      <c r="EEJ91" s="38"/>
      <c r="EEK91" s="39"/>
      <c r="EEL91" s="36"/>
      <c r="EEM91" s="36"/>
      <c r="EEN91" s="37"/>
      <c r="EEO91" s="36"/>
      <c r="EEP91" s="36"/>
      <c r="EEQ91" s="14"/>
      <c r="EER91" s="38"/>
      <c r="EES91" s="39"/>
      <c r="EET91" s="36"/>
      <c r="EEU91" s="36"/>
      <c r="EEV91" s="37"/>
      <c r="EEW91" s="36"/>
      <c r="EEX91" s="36"/>
      <c r="EEY91" s="14"/>
      <c r="EEZ91" s="38"/>
      <c r="EFA91" s="39"/>
      <c r="EFB91" s="36"/>
      <c r="EFC91" s="36"/>
      <c r="EFD91" s="37"/>
      <c r="EFE91" s="36"/>
      <c r="EFF91" s="36"/>
      <c r="EFG91" s="14"/>
      <c r="EFH91" s="38"/>
      <c r="EFI91" s="39"/>
      <c r="EFJ91" s="36"/>
      <c r="EFK91" s="36"/>
      <c r="EFL91" s="37"/>
      <c r="EFM91" s="36"/>
      <c r="EFN91" s="36"/>
      <c r="EFO91" s="14"/>
      <c r="EFP91" s="38"/>
      <c r="EFQ91" s="39"/>
      <c r="EFR91" s="36"/>
      <c r="EFS91" s="36"/>
      <c r="EFT91" s="37"/>
      <c r="EFU91" s="36"/>
      <c r="EFV91" s="36"/>
      <c r="EFW91" s="14"/>
      <c r="EFX91" s="38"/>
      <c r="EFY91" s="39"/>
      <c r="EFZ91" s="36"/>
      <c r="EGA91" s="36"/>
      <c r="EGB91" s="37"/>
      <c r="EGC91" s="36"/>
      <c r="EGD91" s="36"/>
      <c r="EGE91" s="14"/>
      <c r="EGF91" s="38"/>
      <c r="EGG91" s="39"/>
      <c r="EGH91" s="36"/>
      <c r="EGI91" s="36"/>
      <c r="EGJ91" s="37"/>
      <c r="EGK91" s="36"/>
      <c r="EGL91" s="36"/>
      <c r="EGM91" s="14"/>
      <c r="EGN91" s="38"/>
      <c r="EGO91" s="39"/>
      <c r="EGP91" s="36"/>
      <c r="EGQ91" s="36"/>
      <c r="EGR91" s="37"/>
      <c r="EGS91" s="36"/>
      <c r="EGT91" s="36"/>
      <c r="EGU91" s="14"/>
      <c r="EGV91" s="38"/>
      <c r="EGW91" s="39"/>
      <c r="EGX91" s="36"/>
      <c r="EGY91" s="36"/>
      <c r="EGZ91" s="37"/>
      <c r="EHA91" s="36"/>
      <c r="EHB91" s="36"/>
      <c r="EHC91" s="14"/>
      <c r="EHD91" s="38"/>
      <c r="EHE91" s="39"/>
      <c r="EHF91" s="36"/>
      <c r="EHG91" s="36"/>
      <c r="EHH91" s="37"/>
      <c r="EHI91" s="36"/>
      <c r="EHJ91" s="36"/>
      <c r="EHK91" s="14"/>
      <c r="EHL91" s="38"/>
      <c r="EHM91" s="39"/>
      <c r="EHN91" s="36"/>
      <c r="EHO91" s="36"/>
      <c r="EHP91" s="37"/>
      <c r="EHQ91" s="36"/>
      <c r="EHR91" s="36"/>
      <c r="EHS91" s="14"/>
      <c r="EHT91" s="38"/>
      <c r="EHU91" s="39"/>
      <c r="EHV91" s="36"/>
      <c r="EHW91" s="36"/>
      <c r="EHX91" s="37"/>
      <c r="EHY91" s="36"/>
      <c r="EHZ91" s="36"/>
      <c r="EIA91" s="14"/>
      <c r="EIB91" s="38"/>
      <c r="EIC91" s="39"/>
      <c r="EID91" s="36"/>
      <c r="EIE91" s="36"/>
      <c r="EIF91" s="37"/>
      <c r="EIG91" s="36"/>
      <c r="EIH91" s="36"/>
      <c r="EII91" s="14"/>
      <c r="EIJ91" s="38"/>
      <c r="EIK91" s="39"/>
      <c r="EIL91" s="36"/>
      <c r="EIM91" s="36"/>
      <c r="EIN91" s="37"/>
      <c r="EIO91" s="36"/>
      <c r="EIP91" s="36"/>
      <c r="EIQ91" s="14"/>
      <c r="EIR91" s="38"/>
      <c r="EIS91" s="39"/>
      <c r="EIT91" s="36"/>
      <c r="EIU91" s="36"/>
      <c r="EIV91" s="37"/>
      <c r="EIW91" s="36"/>
      <c r="EIX91" s="36"/>
      <c r="EIY91" s="14"/>
      <c r="EIZ91" s="38"/>
      <c r="EJA91" s="39"/>
      <c r="EJB91" s="36"/>
      <c r="EJC91" s="36"/>
      <c r="EJD91" s="37"/>
      <c r="EJE91" s="36"/>
      <c r="EJF91" s="36"/>
      <c r="EJG91" s="14"/>
      <c r="EJH91" s="38"/>
      <c r="EJI91" s="39"/>
      <c r="EJJ91" s="36"/>
      <c r="EJK91" s="36"/>
      <c r="EJL91" s="37"/>
      <c r="EJM91" s="36"/>
      <c r="EJN91" s="36"/>
      <c r="EJO91" s="14"/>
      <c r="EJP91" s="38"/>
      <c r="EJQ91" s="39"/>
      <c r="EJR91" s="36"/>
      <c r="EJS91" s="36"/>
      <c r="EJT91" s="37"/>
      <c r="EJU91" s="36"/>
      <c r="EJV91" s="36"/>
      <c r="EJW91" s="14"/>
      <c r="EJX91" s="38"/>
      <c r="EJY91" s="39"/>
      <c r="EJZ91" s="36"/>
      <c r="EKA91" s="36"/>
      <c r="EKB91" s="37"/>
      <c r="EKC91" s="36"/>
      <c r="EKD91" s="36"/>
      <c r="EKE91" s="14"/>
      <c r="EKF91" s="38"/>
      <c r="EKG91" s="39"/>
      <c r="EKH91" s="36"/>
      <c r="EKI91" s="36"/>
      <c r="EKJ91" s="37"/>
      <c r="EKK91" s="36"/>
      <c r="EKL91" s="36"/>
      <c r="EKM91" s="14"/>
      <c r="EKN91" s="38"/>
      <c r="EKO91" s="39"/>
      <c r="EKP91" s="36"/>
      <c r="EKQ91" s="36"/>
      <c r="EKR91" s="37"/>
      <c r="EKS91" s="36"/>
      <c r="EKT91" s="36"/>
      <c r="EKU91" s="14"/>
      <c r="EKV91" s="38"/>
      <c r="EKW91" s="39"/>
      <c r="EKX91" s="36"/>
      <c r="EKY91" s="36"/>
      <c r="EKZ91" s="37"/>
      <c r="ELA91" s="36"/>
      <c r="ELB91" s="36"/>
      <c r="ELC91" s="14"/>
      <c r="ELD91" s="38"/>
      <c r="ELE91" s="39"/>
      <c r="ELF91" s="36"/>
      <c r="ELG91" s="36"/>
      <c r="ELH91" s="37"/>
      <c r="ELI91" s="36"/>
      <c r="ELJ91" s="36"/>
      <c r="ELK91" s="14"/>
      <c r="ELL91" s="38"/>
      <c r="ELM91" s="39"/>
      <c r="ELN91" s="36"/>
      <c r="ELO91" s="36"/>
      <c r="ELP91" s="37"/>
      <c r="ELQ91" s="36"/>
      <c r="ELR91" s="36"/>
      <c r="ELS91" s="14"/>
      <c r="ELT91" s="38"/>
      <c r="ELU91" s="39"/>
      <c r="ELV91" s="36"/>
      <c r="ELW91" s="36"/>
      <c r="ELX91" s="37"/>
      <c r="ELY91" s="36"/>
      <c r="ELZ91" s="36"/>
      <c r="EMA91" s="14"/>
      <c r="EMB91" s="38"/>
      <c r="EMC91" s="39"/>
      <c r="EMD91" s="36"/>
      <c r="EME91" s="36"/>
      <c r="EMF91" s="37"/>
      <c r="EMG91" s="36"/>
      <c r="EMH91" s="36"/>
      <c r="EMI91" s="14"/>
      <c r="EMJ91" s="38"/>
      <c r="EMK91" s="39"/>
      <c r="EML91" s="36"/>
      <c r="EMM91" s="36"/>
      <c r="EMN91" s="37"/>
      <c r="EMO91" s="36"/>
      <c r="EMP91" s="36"/>
      <c r="EMQ91" s="14"/>
      <c r="EMR91" s="38"/>
      <c r="EMS91" s="39"/>
      <c r="EMT91" s="36"/>
      <c r="EMU91" s="36"/>
      <c r="EMV91" s="37"/>
      <c r="EMW91" s="36"/>
      <c r="EMX91" s="36"/>
      <c r="EMY91" s="14"/>
      <c r="EMZ91" s="38"/>
      <c r="ENA91" s="39"/>
      <c r="ENB91" s="36"/>
      <c r="ENC91" s="36"/>
      <c r="END91" s="37"/>
      <c r="ENE91" s="36"/>
      <c r="ENF91" s="36"/>
      <c r="ENG91" s="14"/>
      <c r="ENH91" s="38"/>
      <c r="ENI91" s="39"/>
      <c r="ENJ91" s="36"/>
      <c r="ENK91" s="36"/>
      <c r="ENL91" s="37"/>
      <c r="ENM91" s="36"/>
      <c r="ENN91" s="36"/>
      <c r="ENO91" s="14"/>
      <c r="ENP91" s="38"/>
      <c r="ENQ91" s="39"/>
      <c r="ENR91" s="36"/>
      <c r="ENS91" s="36"/>
      <c r="ENT91" s="37"/>
      <c r="ENU91" s="36"/>
      <c r="ENV91" s="36"/>
      <c r="ENW91" s="14"/>
      <c r="ENX91" s="38"/>
      <c r="ENY91" s="39"/>
      <c r="ENZ91" s="36"/>
      <c r="EOA91" s="36"/>
      <c r="EOB91" s="37"/>
      <c r="EOC91" s="36"/>
      <c r="EOD91" s="36"/>
      <c r="EOE91" s="14"/>
      <c r="EOF91" s="38"/>
      <c r="EOG91" s="39"/>
      <c r="EOH91" s="36"/>
      <c r="EOI91" s="36"/>
      <c r="EOJ91" s="37"/>
      <c r="EOK91" s="36"/>
      <c r="EOL91" s="36"/>
      <c r="EOM91" s="14"/>
      <c r="EON91" s="38"/>
      <c r="EOO91" s="39"/>
      <c r="EOP91" s="36"/>
      <c r="EOQ91" s="36"/>
      <c r="EOR91" s="37"/>
      <c r="EOS91" s="36"/>
      <c r="EOT91" s="36"/>
      <c r="EOU91" s="14"/>
      <c r="EOV91" s="38"/>
      <c r="EOW91" s="39"/>
      <c r="EOX91" s="36"/>
      <c r="EOY91" s="36"/>
      <c r="EOZ91" s="37"/>
      <c r="EPA91" s="36"/>
      <c r="EPB91" s="36"/>
      <c r="EPC91" s="14"/>
      <c r="EPD91" s="38"/>
      <c r="EPE91" s="39"/>
      <c r="EPF91" s="36"/>
      <c r="EPG91" s="36"/>
      <c r="EPH91" s="37"/>
      <c r="EPI91" s="36"/>
      <c r="EPJ91" s="36"/>
      <c r="EPK91" s="14"/>
      <c r="EPL91" s="38"/>
      <c r="EPM91" s="39"/>
      <c r="EPN91" s="36"/>
      <c r="EPO91" s="36"/>
      <c r="EPP91" s="37"/>
      <c r="EPQ91" s="36"/>
      <c r="EPR91" s="36"/>
      <c r="EPS91" s="14"/>
      <c r="EPT91" s="38"/>
      <c r="EPU91" s="39"/>
      <c r="EPV91" s="36"/>
      <c r="EPW91" s="36"/>
      <c r="EPX91" s="37"/>
      <c r="EPY91" s="36"/>
      <c r="EPZ91" s="36"/>
      <c r="EQA91" s="14"/>
      <c r="EQB91" s="38"/>
      <c r="EQC91" s="39"/>
      <c r="EQD91" s="36"/>
      <c r="EQE91" s="36"/>
      <c r="EQF91" s="37"/>
      <c r="EQG91" s="36"/>
      <c r="EQH91" s="36"/>
      <c r="EQI91" s="14"/>
      <c r="EQJ91" s="38"/>
      <c r="EQK91" s="39"/>
      <c r="EQL91" s="36"/>
      <c r="EQM91" s="36"/>
      <c r="EQN91" s="37"/>
      <c r="EQO91" s="36"/>
      <c r="EQP91" s="36"/>
      <c r="EQQ91" s="14"/>
      <c r="EQR91" s="38"/>
      <c r="EQS91" s="39"/>
      <c r="EQT91" s="36"/>
      <c r="EQU91" s="36"/>
      <c r="EQV91" s="37"/>
      <c r="EQW91" s="36"/>
      <c r="EQX91" s="36"/>
      <c r="EQY91" s="14"/>
      <c r="EQZ91" s="38"/>
      <c r="ERA91" s="39"/>
      <c r="ERB91" s="36"/>
      <c r="ERC91" s="36"/>
      <c r="ERD91" s="37"/>
      <c r="ERE91" s="36"/>
      <c r="ERF91" s="36"/>
      <c r="ERG91" s="14"/>
      <c r="ERH91" s="38"/>
      <c r="ERI91" s="39"/>
      <c r="ERJ91" s="36"/>
      <c r="ERK91" s="36"/>
      <c r="ERL91" s="37"/>
      <c r="ERM91" s="36"/>
      <c r="ERN91" s="36"/>
      <c r="ERO91" s="14"/>
      <c r="ERP91" s="38"/>
      <c r="ERQ91" s="39"/>
      <c r="ERR91" s="36"/>
      <c r="ERS91" s="36"/>
      <c r="ERT91" s="37"/>
      <c r="ERU91" s="36"/>
      <c r="ERV91" s="36"/>
      <c r="ERW91" s="14"/>
      <c r="ERX91" s="38"/>
      <c r="ERY91" s="39"/>
      <c r="ERZ91" s="36"/>
      <c r="ESA91" s="36"/>
      <c r="ESB91" s="37"/>
      <c r="ESC91" s="36"/>
      <c r="ESD91" s="36"/>
      <c r="ESE91" s="14"/>
      <c r="ESF91" s="38"/>
      <c r="ESG91" s="39"/>
      <c r="ESH91" s="36"/>
      <c r="ESI91" s="36"/>
      <c r="ESJ91" s="37"/>
      <c r="ESK91" s="36"/>
      <c r="ESL91" s="36"/>
      <c r="ESM91" s="14"/>
      <c r="ESN91" s="38"/>
      <c r="ESO91" s="39"/>
      <c r="ESP91" s="36"/>
      <c r="ESQ91" s="36"/>
      <c r="ESR91" s="37"/>
      <c r="ESS91" s="36"/>
      <c r="EST91" s="36"/>
      <c r="ESU91" s="14"/>
      <c r="ESV91" s="38"/>
      <c r="ESW91" s="39"/>
      <c r="ESX91" s="36"/>
      <c r="ESY91" s="36"/>
      <c r="ESZ91" s="37"/>
      <c r="ETA91" s="36"/>
      <c r="ETB91" s="36"/>
      <c r="ETC91" s="14"/>
      <c r="ETD91" s="38"/>
      <c r="ETE91" s="39"/>
      <c r="ETF91" s="36"/>
      <c r="ETG91" s="36"/>
      <c r="ETH91" s="37"/>
      <c r="ETI91" s="36"/>
      <c r="ETJ91" s="36"/>
      <c r="ETK91" s="14"/>
      <c r="ETL91" s="38"/>
      <c r="ETM91" s="39"/>
      <c r="ETN91" s="36"/>
      <c r="ETO91" s="36"/>
      <c r="ETP91" s="37"/>
      <c r="ETQ91" s="36"/>
      <c r="ETR91" s="36"/>
      <c r="ETS91" s="14"/>
      <c r="ETT91" s="38"/>
      <c r="ETU91" s="39"/>
      <c r="ETV91" s="36"/>
      <c r="ETW91" s="36"/>
      <c r="ETX91" s="37"/>
      <c r="ETY91" s="36"/>
      <c r="ETZ91" s="36"/>
      <c r="EUA91" s="14"/>
      <c r="EUB91" s="38"/>
      <c r="EUC91" s="39"/>
      <c r="EUD91" s="36"/>
      <c r="EUE91" s="36"/>
      <c r="EUF91" s="37"/>
      <c r="EUG91" s="36"/>
      <c r="EUH91" s="36"/>
      <c r="EUI91" s="14"/>
      <c r="EUJ91" s="38"/>
      <c r="EUK91" s="39"/>
      <c r="EUL91" s="36"/>
      <c r="EUM91" s="36"/>
      <c r="EUN91" s="37"/>
      <c r="EUO91" s="36"/>
      <c r="EUP91" s="36"/>
      <c r="EUQ91" s="14"/>
      <c r="EUR91" s="38"/>
      <c r="EUS91" s="39"/>
      <c r="EUT91" s="36"/>
      <c r="EUU91" s="36"/>
      <c r="EUV91" s="37"/>
      <c r="EUW91" s="36"/>
      <c r="EUX91" s="36"/>
      <c r="EUY91" s="14"/>
      <c r="EUZ91" s="38"/>
      <c r="EVA91" s="39"/>
      <c r="EVB91" s="36"/>
      <c r="EVC91" s="36"/>
      <c r="EVD91" s="37"/>
      <c r="EVE91" s="36"/>
      <c r="EVF91" s="36"/>
      <c r="EVG91" s="14"/>
      <c r="EVH91" s="38"/>
      <c r="EVI91" s="39"/>
      <c r="EVJ91" s="36"/>
      <c r="EVK91" s="36"/>
      <c r="EVL91" s="37"/>
      <c r="EVM91" s="36"/>
      <c r="EVN91" s="36"/>
      <c r="EVO91" s="14"/>
      <c r="EVP91" s="38"/>
      <c r="EVQ91" s="39"/>
      <c r="EVR91" s="36"/>
      <c r="EVS91" s="36"/>
      <c r="EVT91" s="37"/>
      <c r="EVU91" s="36"/>
      <c r="EVV91" s="36"/>
      <c r="EVW91" s="14"/>
      <c r="EVX91" s="38"/>
      <c r="EVY91" s="39"/>
      <c r="EVZ91" s="36"/>
      <c r="EWA91" s="36"/>
      <c r="EWB91" s="37"/>
      <c r="EWC91" s="36"/>
      <c r="EWD91" s="36"/>
      <c r="EWE91" s="14"/>
      <c r="EWF91" s="38"/>
      <c r="EWG91" s="39"/>
      <c r="EWH91" s="36"/>
      <c r="EWI91" s="36"/>
      <c r="EWJ91" s="37"/>
      <c r="EWK91" s="36"/>
      <c r="EWL91" s="36"/>
      <c r="EWM91" s="14"/>
      <c r="EWN91" s="38"/>
      <c r="EWO91" s="39"/>
      <c r="EWP91" s="36"/>
      <c r="EWQ91" s="36"/>
      <c r="EWR91" s="37"/>
      <c r="EWS91" s="36"/>
      <c r="EWT91" s="36"/>
      <c r="EWU91" s="14"/>
      <c r="EWV91" s="38"/>
      <c r="EWW91" s="39"/>
      <c r="EWX91" s="36"/>
      <c r="EWY91" s="36"/>
      <c r="EWZ91" s="37"/>
      <c r="EXA91" s="36"/>
      <c r="EXB91" s="36"/>
      <c r="EXC91" s="14"/>
      <c r="EXD91" s="38"/>
      <c r="EXE91" s="39"/>
      <c r="EXF91" s="36"/>
      <c r="EXG91" s="36"/>
      <c r="EXH91" s="37"/>
      <c r="EXI91" s="36"/>
      <c r="EXJ91" s="36"/>
      <c r="EXK91" s="14"/>
      <c r="EXL91" s="38"/>
      <c r="EXM91" s="39"/>
      <c r="EXN91" s="36"/>
      <c r="EXO91" s="36"/>
      <c r="EXP91" s="37"/>
      <c r="EXQ91" s="36"/>
      <c r="EXR91" s="36"/>
      <c r="EXS91" s="14"/>
      <c r="EXT91" s="38"/>
      <c r="EXU91" s="39"/>
      <c r="EXV91" s="36"/>
      <c r="EXW91" s="36"/>
      <c r="EXX91" s="37"/>
      <c r="EXY91" s="36"/>
      <c r="EXZ91" s="36"/>
      <c r="EYA91" s="14"/>
      <c r="EYB91" s="38"/>
      <c r="EYC91" s="39"/>
      <c r="EYD91" s="36"/>
      <c r="EYE91" s="36"/>
      <c r="EYF91" s="37"/>
      <c r="EYG91" s="36"/>
      <c r="EYH91" s="36"/>
      <c r="EYI91" s="14"/>
      <c r="EYJ91" s="38"/>
      <c r="EYK91" s="39"/>
      <c r="EYL91" s="36"/>
      <c r="EYM91" s="36"/>
      <c r="EYN91" s="37"/>
      <c r="EYO91" s="36"/>
      <c r="EYP91" s="36"/>
      <c r="EYQ91" s="14"/>
      <c r="EYR91" s="38"/>
      <c r="EYS91" s="39"/>
      <c r="EYT91" s="36"/>
      <c r="EYU91" s="36"/>
      <c r="EYV91" s="37"/>
      <c r="EYW91" s="36"/>
      <c r="EYX91" s="36"/>
      <c r="EYY91" s="14"/>
      <c r="EYZ91" s="38"/>
      <c r="EZA91" s="39"/>
      <c r="EZB91" s="36"/>
      <c r="EZC91" s="36"/>
      <c r="EZD91" s="37"/>
      <c r="EZE91" s="36"/>
      <c r="EZF91" s="36"/>
      <c r="EZG91" s="14"/>
      <c r="EZH91" s="38"/>
      <c r="EZI91" s="39"/>
      <c r="EZJ91" s="36"/>
      <c r="EZK91" s="36"/>
      <c r="EZL91" s="37"/>
      <c r="EZM91" s="36"/>
      <c r="EZN91" s="36"/>
      <c r="EZO91" s="14"/>
      <c r="EZP91" s="38"/>
      <c r="EZQ91" s="39"/>
      <c r="EZR91" s="36"/>
      <c r="EZS91" s="36"/>
      <c r="EZT91" s="37"/>
      <c r="EZU91" s="36"/>
      <c r="EZV91" s="36"/>
      <c r="EZW91" s="14"/>
      <c r="EZX91" s="38"/>
      <c r="EZY91" s="39"/>
      <c r="EZZ91" s="36"/>
      <c r="FAA91" s="36"/>
      <c r="FAB91" s="37"/>
      <c r="FAC91" s="36"/>
      <c r="FAD91" s="36"/>
      <c r="FAE91" s="14"/>
      <c r="FAF91" s="38"/>
      <c r="FAG91" s="39"/>
      <c r="FAH91" s="36"/>
      <c r="FAI91" s="36"/>
      <c r="FAJ91" s="37"/>
      <c r="FAK91" s="36"/>
      <c r="FAL91" s="36"/>
      <c r="FAM91" s="14"/>
      <c r="FAN91" s="38"/>
      <c r="FAO91" s="39"/>
      <c r="FAP91" s="36"/>
      <c r="FAQ91" s="36"/>
      <c r="FAR91" s="37"/>
      <c r="FAS91" s="36"/>
      <c r="FAT91" s="36"/>
      <c r="FAU91" s="14"/>
      <c r="FAV91" s="38"/>
      <c r="FAW91" s="39"/>
      <c r="FAX91" s="36"/>
      <c r="FAY91" s="36"/>
      <c r="FAZ91" s="37"/>
      <c r="FBA91" s="36"/>
      <c r="FBB91" s="36"/>
      <c r="FBC91" s="14"/>
      <c r="FBD91" s="38"/>
      <c r="FBE91" s="39"/>
      <c r="FBF91" s="36"/>
      <c r="FBG91" s="36"/>
      <c r="FBH91" s="37"/>
      <c r="FBI91" s="36"/>
      <c r="FBJ91" s="36"/>
      <c r="FBK91" s="14"/>
      <c r="FBL91" s="38"/>
      <c r="FBM91" s="39"/>
      <c r="FBN91" s="36"/>
      <c r="FBO91" s="36"/>
      <c r="FBP91" s="37"/>
      <c r="FBQ91" s="36"/>
      <c r="FBR91" s="36"/>
      <c r="FBS91" s="14"/>
      <c r="FBT91" s="38"/>
      <c r="FBU91" s="39"/>
      <c r="FBV91" s="36"/>
      <c r="FBW91" s="36"/>
      <c r="FBX91" s="37"/>
      <c r="FBY91" s="36"/>
      <c r="FBZ91" s="36"/>
      <c r="FCA91" s="14"/>
      <c r="FCB91" s="38"/>
      <c r="FCC91" s="39"/>
      <c r="FCD91" s="36"/>
      <c r="FCE91" s="36"/>
      <c r="FCF91" s="37"/>
      <c r="FCG91" s="36"/>
      <c r="FCH91" s="36"/>
      <c r="FCI91" s="14"/>
      <c r="FCJ91" s="38"/>
      <c r="FCK91" s="39"/>
      <c r="FCL91" s="36"/>
      <c r="FCM91" s="36"/>
      <c r="FCN91" s="37"/>
      <c r="FCO91" s="36"/>
      <c r="FCP91" s="36"/>
      <c r="FCQ91" s="14"/>
      <c r="FCR91" s="38"/>
      <c r="FCS91" s="39"/>
      <c r="FCT91" s="36"/>
      <c r="FCU91" s="36"/>
      <c r="FCV91" s="37"/>
      <c r="FCW91" s="36"/>
      <c r="FCX91" s="36"/>
      <c r="FCY91" s="14"/>
      <c r="FCZ91" s="38"/>
      <c r="FDA91" s="39"/>
      <c r="FDB91" s="36"/>
      <c r="FDC91" s="36"/>
      <c r="FDD91" s="37"/>
      <c r="FDE91" s="36"/>
      <c r="FDF91" s="36"/>
      <c r="FDG91" s="14"/>
      <c r="FDH91" s="38"/>
      <c r="FDI91" s="39"/>
      <c r="FDJ91" s="36"/>
      <c r="FDK91" s="36"/>
      <c r="FDL91" s="37"/>
      <c r="FDM91" s="36"/>
      <c r="FDN91" s="36"/>
      <c r="FDO91" s="14"/>
      <c r="FDP91" s="38"/>
      <c r="FDQ91" s="39"/>
      <c r="FDR91" s="36"/>
      <c r="FDS91" s="36"/>
      <c r="FDT91" s="37"/>
      <c r="FDU91" s="36"/>
      <c r="FDV91" s="36"/>
      <c r="FDW91" s="14"/>
      <c r="FDX91" s="38"/>
      <c r="FDY91" s="39"/>
      <c r="FDZ91" s="36"/>
      <c r="FEA91" s="36"/>
      <c r="FEB91" s="37"/>
      <c r="FEC91" s="36"/>
      <c r="FED91" s="36"/>
      <c r="FEE91" s="14"/>
      <c r="FEF91" s="38"/>
      <c r="FEG91" s="39"/>
      <c r="FEH91" s="36"/>
      <c r="FEI91" s="36"/>
      <c r="FEJ91" s="37"/>
      <c r="FEK91" s="36"/>
      <c r="FEL91" s="36"/>
      <c r="FEM91" s="14"/>
      <c r="FEN91" s="38"/>
      <c r="FEO91" s="39"/>
      <c r="FEP91" s="36"/>
      <c r="FEQ91" s="36"/>
      <c r="FER91" s="37"/>
      <c r="FES91" s="36"/>
      <c r="FET91" s="36"/>
      <c r="FEU91" s="14"/>
      <c r="FEV91" s="38"/>
      <c r="FEW91" s="39"/>
      <c r="FEX91" s="36"/>
      <c r="FEY91" s="36"/>
      <c r="FEZ91" s="37"/>
      <c r="FFA91" s="36"/>
      <c r="FFB91" s="36"/>
      <c r="FFC91" s="14"/>
      <c r="FFD91" s="38"/>
      <c r="FFE91" s="39"/>
      <c r="FFF91" s="36"/>
      <c r="FFG91" s="36"/>
      <c r="FFH91" s="37"/>
      <c r="FFI91" s="36"/>
      <c r="FFJ91" s="36"/>
      <c r="FFK91" s="14"/>
      <c r="FFL91" s="38"/>
      <c r="FFM91" s="39"/>
      <c r="FFN91" s="36"/>
      <c r="FFO91" s="36"/>
      <c r="FFP91" s="37"/>
      <c r="FFQ91" s="36"/>
      <c r="FFR91" s="36"/>
      <c r="FFS91" s="14"/>
      <c r="FFT91" s="38"/>
      <c r="FFU91" s="39"/>
      <c r="FFV91" s="36"/>
      <c r="FFW91" s="36"/>
      <c r="FFX91" s="37"/>
      <c r="FFY91" s="36"/>
      <c r="FFZ91" s="36"/>
      <c r="FGA91" s="14"/>
      <c r="FGB91" s="38"/>
      <c r="FGC91" s="39"/>
      <c r="FGD91" s="36"/>
      <c r="FGE91" s="36"/>
      <c r="FGF91" s="37"/>
      <c r="FGG91" s="36"/>
      <c r="FGH91" s="36"/>
      <c r="FGI91" s="14"/>
      <c r="FGJ91" s="38"/>
      <c r="FGK91" s="39"/>
      <c r="FGL91" s="36"/>
      <c r="FGM91" s="36"/>
      <c r="FGN91" s="37"/>
      <c r="FGO91" s="36"/>
      <c r="FGP91" s="36"/>
      <c r="FGQ91" s="14"/>
      <c r="FGR91" s="38"/>
      <c r="FGS91" s="39"/>
      <c r="FGT91" s="36"/>
      <c r="FGU91" s="36"/>
      <c r="FGV91" s="37"/>
      <c r="FGW91" s="36"/>
      <c r="FGX91" s="36"/>
      <c r="FGY91" s="14"/>
      <c r="FGZ91" s="38"/>
      <c r="FHA91" s="39"/>
      <c r="FHB91" s="36"/>
      <c r="FHC91" s="36"/>
      <c r="FHD91" s="37"/>
      <c r="FHE91" s="36"/>
      <c r="FHF91" s="36"/>
      <c r="FHG91" s="14"/>
      <c r="FHH91" s="38"/>
      <c r="FHI91" s="39"/>
      <c r="FHJ91" s="36"/>
      <c r="FHK91" s="36"/>
      <c r="FHL91" s="37"/>
      <c r="FHM91" s="36"/>
      <c r="FHN91" s="36"/>
      <c r="FHO91" s="14"/>
      <c r="FHP91" s="38"/>
      <c r="FHQ91" s="39"/>
      <c r="FHR91" s="36"/>
      <c r="FHS91" s="36"/>
      <c r="FHT91" s="37"/>
      <c r="FHU91" s="36"/>
      <c r="FHV91" s="36"/>
      <c r="FHW91" s="14"/>
      <c r="FHX91" s="38"/>
      <c r="FHY91" s="39"/>
      <c r="FHZ91" s="36"/>
      <c r="FIA91" s="36"/>
      <c r="FIB91" s="37"/>
      <c r="FIC91" s="36"/>
      <c r="FID91" s="36"/>
      <c r="FIE91" s="14"/>
      <c r="FIF91" s="38"/>
      <c r="FIG91" s="39"/>
      <c r="FIH91" s="36"/>
      <c r="FII91" s="36"/>
      <c r="FIJ91" s="37"/>
      <c r="FIK91" s="36"/>
      <c r="FIL91" s="36"/>
      <c r="FIM91" s="14"/>
      <c r="FIN91" s="38"/>
      <c r="FIO91" s="39"/>
      <c r="FIP91" s="36"/>
      <c r="FIQ91" s="36"/>
      <c r="FIR91" s="37"/>
      <c r="FIS91" s="36"/>
      <c r="FIT91" s="36"/>
      <c r="FIU91" s="14"/>
      <c r="FIV91" s="38"/>
      <c r="FIW91" s="39"/>
      <c r="FIX91" s="36"/>
      <c r="FIY91" s="36"/>
      <c r="FIZ91" s="37"/>
      <c r="FJA91" s="36"/>
      <c r="FJB91" s="36"/>
      <c r="FJC91" s="14"/>
      <c r="FJD91" s="38"/>
      <c r="FJE91" s="39"/>
      <c r="FJF91" s="36"/>
      <c r="FJG91" s="36"/>
      <c r="FJH91" s="37"/>
      <c r="FJI91" s="36"/>
      <c r="FJJ91" s="36"/>
      <c r="FJK91" s="14"/>
      <c r="FJL91" s="38"/>
      <c r="FJM91" s="39"/>
      <c r="FJN91" s="36"/>
      <c r="FJO91" s="36"/>
      <c r="FJP91" s="37"/>
      <c r="FJQ91" s="36"/>
      <c r="FJR91" s="36"/>
      <c r="FJS91" s="14"/>
      <c r="FJT91" s="38"/>
      <c r="FJU91" s="39"/>
      <c r="FJV91" s="36"/>
      <c r="FJW91" s="36"/>
      <c r="FJX91" s="37"/>
      <c r="FJY91" s="36"/>
      <c r="FJZ91" s="36"/>
      <c r="FKA91" s="14"/>
      <c r="FKB91" s="38"/>
      <c r="FKC91" s="39"/>
      <c r="FKD91" s="36"/>
      <c r="FKE91" s="36"/>
      <c r="FKF91" s="37"/>
      <c r="FKG91" s="36"/>
      <c r="FKH91" s="36"/>
      <c r="FKI91" s="14"/>
      <c r="FKJ91" s="38"/>
      <c r="FKK91" s="39"/>
      <c r="FKL91" s="36"/>
      <c r="FKM91" s="36"/>
      <c r="FKN91" s="37"/>
      <c r="FKO91" s="36"/>
      <c r="FKP91" s="36"/>
      <c r="FKQ91" s="14"/>
      <c r="FKR91" s="38"/>
      <c r="FKS91" s="39"/>
      <c r="FKT91" s="36"/>
      <c r="FKU91" s="36"/>
      <c r="FKV91" s="37"/>
      <c r="FKW91" s="36"/>
      <c r="FKX91" s="36"/>
      <c r="FKY91" s="14"/>
      <c r="FKZ91" s="38"/>
      <c r="FLA91" s="39"/>
      <c r="FLB91" s="36"/>
      <c r="FLC91" s="36"/>
      <c r="FLD91" s="37"/>
      <c r="FLE91" s="36"/>
      <c r="FLF91" s="36"/>
      <c r="FLG91" s="14"/>
      <c r="FLH91" s="38"/>
      <c r="FLI91" s="39"/>
      <c r="FLJ91" s="36"/>
      <c r="FLK91" s="36"/>
      <c r="FLL91" s="37"/>
      <c r="FLM91" s="36"/>
      <c r="FLN91" s="36"/>
      <c r="FLO91" s="14"/>
      <c r="FLP91" s="38"/>
      <c r="FLQ91" s="39"/>
      <c r="FLR91" s="36"/>
      <c r="FLS91" s="36"/>
      <c r="FLT91" s="37"/>
      <c r="FLU91" s="36"/>
      <c r="FLV91" s="36"/>
      <c r="FLW91" s="14"/>
      <c r="FLX91" s="38"/>
      <c r="FLY91" s="39"/>
      <c r="FLZ91" s="36"/>
      <c r="FMA91" s="36"/>
      <c r="FMB91" s="37"/>
      <c r="FMC91" s="36"/>
      <c r="FMD91" s="36"/>
      <c r="FME91" s="14"/>
      <c r="FMF91" s="38"/>
      <c r="FMG91" s="39"/>
      <c r="FMH91" s="36"/>
      <c r="FMI91" s="36"/>
      <c r="FMJ91" s="37"/>
      <c r="FMK91" s="36"/>
      <c r="FML91" s="36"/>
      <c r="FMM91" s="14"/>
      <c r="FMN91" s="38"/>
      <c r="FMO91" s="39"/>
      <c r="FMP91" s="36"/>
      <c r="FMQ91" s="36"/>
      <c r="FMR91" s="37"/>
      <c r="FMS91" s="36"/>
      <c r="FMT91" s="36"/>
      <c r="FMU91" s="14"/>
      <c r="FMV91" s="38"/>
      <c r="FMW91" s="39"/>
      <c r="FMX91" s="36"/>
      <c r="FMY91" s="36"/>
      <c r="FMZ91" s="37"/>
      <c r="FNA91" s="36"/>
      <c r="FNB91" s="36"/>
      <c r="FNC91" s="14"/>
      <c r="FND91" s="38"/>
      <c r="FNE91" s="39"/>
      <c r="FNF91" s="36"/>
      <c r="FNG91" s="36"/>
      <c r="FNH91" s="37"/>
      <c r="FNI91" s="36"/>
      <c r="FNJ91" s="36"/>
      <c r="FNK91" s="14"/>
      <c r="FNL91" s="38"/>
      <c r="FNM91" s="39"/>
      <c r="FNN91" s="36"/>
      <c r="FNO91" s="36"/>
      <c r="FNP91" s="37"/>
      <c r="FNQ91" s="36"/>
      <c r="FNR91" s="36"/>
      <c r="FNS91" s="14"/>
      <c r="FNT91" s="38"/>
      <c r="FNU91" s="39"/>
      <c r="FNV91" s="36"/>
      <c r="FNW91" s="36"/>
      <c r="FNX91" s="37"/>
      <c r="FNY91" s="36"/>
      <c r="FNZ91" s="36"/>
      <c r="FOA91" s="14"/>
      <c r="FOB91" s="38"/>
      <c r="FOC91" s="39"/>
      <c r="FOD91" s="36"/>
      <c r="FOE91" s="36"/>
      <c r="FOF91" s="37"/>
      <c r="FOG91" s="36"/>
      <c r="FOH91" s="36"/>
      <c r="FOI91" s="14"/>
      <c r="FOJ91" s="38"/>
      <c r="FOK91" s="39"/>
      <c r="FOL91" s="36"/>
      <c r="FOM91" s="36"/>
      <c r="FON91" s="37"/>
      <c r="FOO91" s="36"/>
      <c r="FOP91" s="36"/>
      <c r="FOQ91" s="14"/>
      <c r="FOR91" s="38"/>
      <c r="FOS91" s="39"/>
      <c r="FOT91" s="36"/>
      <c r="FOU91" s="36"/>
      <c r="FOV91" s="37"/>
      <c r="FOW91" s="36"/>
      <c r="FOX91" s="36"/>
      <c r="FOY91" s="14"/>
      <c r="FOZ91" s="38"/>
      <c r="FPA91" s="39"/>
      <c r="FPB91" s="36"/>
      <c r="FPC91" s="36"/>
      <c r="FPD91" s="37"/>
      <c r="FPE91" s="36"/>
      <c r="FPF91" s="36"/>
      <c r="FPG91" s="14"/>
      <c r="FPH91" s="38"/>
      <c r="FPI91" s="39"/>
      <c r="FPJ91" s="36"/>
      <c r="FPK91" s="36"/>
      <c r="FPL91" s="37"/>
      <c r="FPM91" s="36"/>
      <c r="FPN91" s="36"/>
      <c r="FPO91" s="14"/>
      <c r="FPP91" s="38"/>
      <c r="FPQ91" s="39"/>
      <c r="FPR91" s="36"/>
      <c r="FPS91" s="36"/>
      <c r="FPT91" s="37"/>
      <c r="FPU91" s="36"/>
      <c r="FPV91" s="36"/>
      <c r="FPW91" s="14"/>
      <c r="FPX91" s="38"/>
      <c r="FPY91" s="39"/>
      <c r="FPZ91" s="36"/>
      <c r="FQA91" s="36"/>
      <c r="FQB91" s="37"/>
      <c r="FQC91" s="36"/>
      <c r="FQD91" s="36"/>
      <c r="FQE91" s="14"/>
      <c r="FQF91" s="38"/>
      <c r="FQG91" s="39"/>
      <c r="FQH91" s="36"/>
      <c r="FQI91" s="36"/>
      <c r="FQJ91" s="37"/>
      <c r="FQK91" s="36"/>
      <c r="FQL91" s="36"/>
      <c r="FQM91" s="14"/>
      <c r="FQN91" s="38"/>
      <c r="FQO91" s="39"/>
      <c r="FQP91" s="36"/>
      <c r="FQQ91" s="36"/>
      <c r="FQR91" s="37"/>
      <c r="FQS91" s="36"/>
      <c r="FQT91" s="36"/>
      <c r="FQU91" s="14"/>
      <c r="FQV91" s="38"/>
      <c r="FQW91" s="39"/>
      <c r="FQX91" s="36"/>
      <c r="FQY91" s="36"/>
      <c r="FQZ91" s="37"/>
      <c r="FRA91" s="36"/>
      <c r="FRB91" s="36"/>
      <c r="FRC91" s="14"/>
      <c r="FRD91" s="38"/>
      <c r="FRE91" s="39"/>
      <c r="FRF91" s="36"/>
      <c r="FRG91" s="36"/>
      <c r="FRH91" s="37"/>
      <c r="FRI91" s="36"/>
      <c r="FRJ91" s="36"/>
      <c r="FRK91" s="14"/>
      <c r="FRL91" s="38"/>
      <c r="FRM91" s="39"/>
      <c r="FRN91" s="36"/>
      <c r="FRO91" s="36"/>
      <c r="FRP91" s="37"/>
      <c r="FRQ91" s="36"/>
      <c r="FRR91" s="36"/>
      <c r="FRS91" s="14"/>
      <c r="FRT91" s="38"/>
      <c r="FRU91" s="39"/>
      <c r="FRV91" s="36"/>
      <c r="FRW91" s="36"/>
      <c r="FRX91" s="37"/>
      <c r="FRY91" s="36"/>
      <c r="FRZ91" s="36"/>
      <c r="FSA91" s="14"/>
      <c r="FSB91" s="38"/>
      <c r="FSC91" s="39"/>
      <c r="FSD91" s="36"/>
      <c r="FSE91" s="36"/>
      <c r="FSF91" s="37"/>
      <c r="FSG91" s="36"/>
      <c r="FSH91" s="36"/>
      <c r="FSI91" s="14"/>
      <c r="FSJ91" s="38"/>
      <c r="FSK91" s="39"/>
      <c r="FSL91" s="36"/>
      <c r="FSM91" s="36"/>
      <c r="FSN91" s="37"/>
      <c r="FSO91" s="36"/>
      <c r="FSP91" s="36"/>
      <c r="FSQ91" s="14"/>
      <c r="FSR91" s="38"/>
      <c r="FSS91" s="39"/>
      <c r="FST91" s="36"/>
      <c r="FSU91" s="36"/>
      <c r="FSV91" s="37"/>
      <c r="FSW91" s="36"/>
      <c r="FSX91" s="36"/>
      <c r="FSY91" s="14"/>
      <c r="FSZ91" s="38"/>
      <c r="FTA91" s="39"/>
      <c r="FTB91" s="36"/>
      <c r="FTC91" s="36"/>
      <c r="FTD91" s="37"/>
      <c r="FTE91" s="36"/>
      <c r="FTF91" s="36"/>
      <c r="FTG91" s="14"/>
      <c r="FTH91" s="38"/>
      <c r="FTI91" s="39"/>
      <c r="FTJ91" s="36"/>
      <c r="FTK91" s="36"/>
      <c r="FTL91" s="37"/>
      <c r="FTM91" s="36"/>
      <c r="FTN91" s="36"/>
      <c r="FTO91" s="14"/>
      <c r="FTP91" s="38"/>
      <c r="FTQ91" s="39"/>
      <c r="FTR91" s="36"/>
      <c r="FTS91" s="36"/>
      <c r="FTT91" s="37"/>
      <c r="FTU91" s="36"/>
      <c r="FTV91" s="36"/>
      <c r="FTW91" s="14"/>
      <c r="FTX91" s="38"/>
      <c r="FTY91" s="39"/>
      <c r="FTZ91" s="36"/>
      <c r="FUA91" s="36"/>
      <c r="FUB91" s="37"/>
      <c r="FUC91" s="36"/>
      <c r="FUD91" s="36"/>
      <c r="FUE91" s="14"/>
      <c r="FUF91" s="38"/>
      <c r="FUG91" s="39"/>
      <c r="FUH91" s="36"/>
      <c r="FUI91" s="36"/>
      <c r="FUJ91" s="37"/>
      <c r="FUK91" s="36"/>
      <c r="FUL91" s="36"/>
      <c r="FUM91" s="14"/>
      <c r="FUN91" s="38"/>
      <c r="FUO91" s="39"/>
      <c r="FUP91" s="36"/>
      <c r="FUQ91" s="36"/>
      <c r="FUR91" s="37"/>
      <c r="FUS91" s="36"/>
      <c r="FUT91" s="36"/>
      <c r="FUU91" s="14"/>
      <c r="FUV91" s="38"/>
      <c r="FUW91" s="39"/>
      <c r="FUX91" s="36"/>
      <c r="FUY91" s="36"/>
      <c r="FUZ91" s="37"/>
      <c r="FVA91" s="36"/>
      <c r="FVB91" s="36"/>
      <c r="FVC91" s="14"/>
      <c r="FVD91" s="38"/>
      <c r="FVE91" s="39"/>
      <c r="FVF91" s="36"/>
      <c r="FVG91" s="36"/>
      <c r="FVH91" s="37"/>
      <c r="FVI91" s="36"/>
      <c r="FVJ91" s="36"/>
      <c r="FVK91" s="14"/>
      <c r="FVL91" s="38"/>
      <c r="FVM91" s="39"/>
      <c r="FVN91" s="36"/>
      <c r="FVO91" s="36"/>
      <c r="FVP91" s="37"/>
      <c r="FVQ91" s="36"/>
      <c r="FVR91" s="36"/>
      <c r="FVS91" s="14"/>
      <c r="FVT91" s="38"/>
      <c r="FVU91" s="39"/>
      <c r="FVV91" s="36"/>
      <c r="FVW91" s="36"/>
      <c r="FVX91" s="37"/>
      <c r="FVY91" s="36"/>
      <c r="FVZ91" s="36"/>
      <c r="FWA91" s="14"/>
      <c r="FWB91" s="38"/>
      <c r="FWC91" s="39"/>
      <c r="FWD91" s="36"/>
      <c r="FWE91" s="36"/>
      <c r="FWF91" s="37"/>
      <c r="FWG91" s="36"/>
      <c r="FWH91" s="36"/>
      <c r="FWI91" s="14"/>
      <c r="FWJ91" s="38"/>
      <c r="FWK91" s="39"/>
      <c r="FWL91" s="36"/>
      <c r="FWM91" s="36"/>
      <c r="FWN91" s="37"/>
      <c r="FWO91" s="36"/>
      <c r="FWP91" s="36"/>
      <c r="FWQ91" s="14"/>
      <c r="FWR91" s="38"/>
      <c r="FWS91" s="39"/>
      <c r="FWT91" s="36"/>
      <c r="FWU91" s="36"/>
      <c r="FWV91" s="37"/>
      <c r="FWW91" s="36"/>
      <c r="FWX91" s="36"/>
      <c r="FWY91" s="14"/>
      <c r="FWZ91" s="38"/>
      <c r="FXA91" s="39"/>
      <c r="FXB91" s="36"/>
      <c r="FXC91" s="36"/>
      <c r="FXD91" s="37"/>
      <c r="FXE91" s="36"/>
      <c r="FXF91" s="36"/>
      <c r="FXG91" s="14"/>
      <c r="FXH91" s="38"/>
      <c r="FXI91" s="39"/>
      <c r="FXJ91" s="36"/>
      <c r="FXK91" s="36"/>
      <c r="FXL91" s="37"/>
      <c r="FXM91" s="36"/>
      <c r="FXN91" s="36"/>
      <c r="FXO91" s="14"/>
      <c r="FXP91" s="38"/>
      <c r="FXQ91" s="39"/>
      <c r="FXR91" s="36"/>
      <c r="FXS91" s="36"/>
      <c r="FXT91" s="37"/>
      <c r="FXU91" s="36"/>
      <c r="FXV91" s="36"/>
      <c r="FXW91" s="14"/>
      <c r="FXX91" s="38"/>
      <c r="FXY91" s="39"/>
      <c r="FXZ91" s="36"/>
      <c r="FYA91" s="36"/>
      <c r="FYB91" s="37"/>
      <c r="FYC91" s="36"/>
      <c r="FYD91" s="36"/>
      <c r="FYE91" s="14"/>
      <c r="FYF91" s="38"/>
      <c r="FYG91" s="39"/>
      <c r="FYH91" s="36"/>
      <c r="FYI91" s="36"/>
      <c r="FYJ91" s="37"/>
      <c r="FYK91" s="36"/>
      <c r="FYL91" s="36"/>
      <c r="FYM91" s="14"/>
      <c r="FYN91" s="38"/>
      <c r="FYO91" s="39"/>
      <c r="FYP91" s="36"/>
      <c r="FYQ91" s="36"/>
      <c r="FYR91" s="37"/>
      <c r="FYS91" s="36"/>
      <c r="FYT91" s="36"/>
      <c r="FYU91" s="14"/>
      <c r="FYV91" s="38"/>
      <c r="FYW91" s="39"/>
      <c r="FYX91" s="36"/>
      <c r="FYY91" s="36"/>
      <c r="FYZ91" s="37"/>
      <c r="FZA91" s="36"/>
      <c r="FZB91" s="36"/>
      <c r="FZC91" s="14"/>
      <c r="FZD91" s="38"/>
      <c r="FZE91" s="39"/>
      <c r="FZF91" s="36"/>
      <c r="FZG91" s="36"/>
      <c r="FZH91" s="37"/>
      <c r="FZI91" s="36"/>
      <c r="FZJ91" s="36"/>
      <c r="FZK91" s="14"/>
      <c r="FZL91" s="38"/>
      <c r="FZM91" s="39"/>
      <c r="FZN91" s="36"/>
      <c r="FZO91" s="36"/>
      <c r="FZP91" s="37"/>
      <c r="FZQ91" s="36"/>
      <c r="FZR91" s="36"/>
      <c r="FZS91" s="14"/>
      <c r="FZT91" s="38"/>
      <c r="FZU91" s="39"/>
      <c r="FZV91" s="36"/>
      <c r="FZW91" s="36"/>
      <c r="FZX91" s="37"/>
      <c r="FZY91" s="36"/>
      <c r="FZZ91" s="36"/>
      <c r="GAA91" s="14"/>
      <c r="GAB91" s="38"/>
      <c r="GAC91" s="39"/>
      <c r="GAD91" s="36"/>
      <c r="GAE91" s="36"/>
      <c r="GAF91" s="37"/>
      <c r="GAG91" s="36"/>
      <c r="GAH91" s="36"/>
      <c r="GAI91" s="14"/>
      <c r="GAJ91" s="38"/>
      <c r="GAK91" s="39"/>
      <c r="GAL91" s="36"/>
      <c r="GAM91" s="36"/>
      <c r="GAN91" s="37"/>
      <c r="GAO91" s="36"/>
      <c r="GAP91" s="36"/>
      <c r="GAQ91" s="14"/>
      <c r="GAR91" s="38"/>
      <c r="GAS91" s="39"/>
      <c r="GAT91" s="36"/>
      <c r="GAU91" s="36"/>
      <c r="GAV91" s="37"/>
      <c r="GAW91" s="36"/>
      <c r="GAX91" s="36"/>
      <c r="GAY91" s="14"/>
      <c r="GAZ91" s="38"/>
      <c r="GBA91" s="39"/>
      <c r="GBB91" s="36"/>
      <c r="GBC91" s="36"/>
      <c r="GBD91" s="37"/>
      <c r="GBE91" s="36"/>
      <c r="GBF91" s="36"/>
      <c r="GBG91" s="14"/>
      <c r="GBH91" s="38"/>
      <c r="GBI91" s="39"/>
      <c r="GBJ91" s="36"/>
      <c r="GBK91" s="36"/>
      <c r="GBL91" s="37"/>
      <c r="GBM91" s="36"/>
      <c r="GBN91" s="36"/>
      <c r="GBO91" s="14"/>
      <c r="GBP91" s="38"/>
      <c r="GBQ91" s="39"/>
      <c r="GBR91" s="36"/>
      <c r="GBS91" s="36"/>
      <c r="GBT91" s="37"/>
      <c r="GBU91" s="36"/>
      <c r="GBV91" s="36"/>
      <c r="GBW91" s="14"/>
      <c r="GBX91" s="38"/>
      <c r="GBY91" s="39"/>
      <c r="GBZ91" s="36"/>
      <c r="GCA91" s="36"/>
      <c r="GCB91" s="37"/>
      <c r="GCC91" s="36"/>
      <c r="GCD91" s="36"/>
      <c r="GCE91" s="14"/>
      <c r="GCF91" s="38"/>
      <c r="GCG91" s="39"/>
      <c r="GCH91" s="36"/>
      <c r="GCI91" s="36"/>
      <c r="GCJ91" s="37"/>
      <c r="GCK91" s="36"/>
      <c r="GCL91" s="36"/>
      <c r="GCM91" s="14"/>
      <c r="GCN91" s="38"/>
      <c r="GCO91" s="39"/>
      <c r="GCP91" s="36"/>
      <c r="GCQ91" s="36"/>
      <c r="GCR91" s="37"/>
      <c r="GCS91" s="36"/>
      <c r="GCT91" s="36"/>
      <c r="GCU91" s="14"/>
      <c r="GCV91" s="38"/>
      <c r="GCW91" s="39"/>
      <c r="GCX91" s="36"/>
      <c r="GCY91" s="36"/>
      <c r="GCZ91" s="37"/>
      <c r="GDA91" s="36"/>
      <c r="GDB91" s="36"/>
      <c r="GDC91" s="14"/>
      <c r="GDD91" s="38"/>
      <c r="GDE91" s="39"/>
      <c r="GDF91" s="36"/>
      <c r="GDG91" s="36"/>
      <c r="GDH91" s="37"/>
      <c r="GDI91" s="36"/>
      <c r="GDJ91" s="36"/>
      <c r="GDK91" s="14"/>
      <c r="GDL91" s="38"/>
      <c r="GDM91" s="39"/>
      <c r="GDN91" s="36"/>
      <c r="GDO91" s="36"/>
      <c r="GDP91" s="37"/>
      <c r="GDQ91" s="36"/>
      <c r="GDR91" s="36"/>
      <c r="GDS91" s="14"/>
      <c r="GDT91" s="38"/>
      <c r="GDU91" s="39"/>
      <c r="GDV91" s="36"/>
      <c r="GDW91" s="36"/>
      <c r="GDX91" s="37"/>
      <c r="GDY91" s="36"/>
      <c r="GDZ91" s="36"/>
      <c r="GEA91" s="14"/>
      <c r="GEB91" s="38"/>
      <c r="GEC91" s="39"/>
      <c r="GED91" s="36"/>
      <c r="GEE91" s="36"/>
      <c r="GEF91" s="37"/>
      <c r="GEG91" s="36"/>
      <c r="GEH91" s="36"/>
      <c r="GEI91" s="14"/>
      <c r="GEJ91" s="38"/>
      <c r="GEK91" s="39"/>
      <c r="GEL91" s="36"/>
      <c r="GEM91" s="36"/>
      <c r="GEN91" s="37"/>
      <c r="GEO91" s="36"/>
      <c r="GEP91" s="36"/>
      <c r="GEQ91" s="14"/>
      <c r="GER91" s="38"/>
      <c r="GES91" s="39"/>
      <c r="GET91" s="36"/>
      <c r="GEU91" s="36"/>
      <c r="GEV91" s="37"/>
      <c r="GEW91" s="36"/>
      <c r="GEX91" s="36"/>
      <c r="GEY91" s="14"/>
      <c r="GEZ91" s="38"/>
      <c r="GFA91" s="39"/>
      <c r="GFB91" s="36"/>
      <c r="GFC91" s="36"/>
      <c r="GFD91" s="37"/>
      <c r="GFE91" s="36"/>
      <c r="GFF91" s="36"/>
      <c r="GFG91" s="14"/>
      <c r="GFH91" s="38"/>
      <c r="GFI91" s="39"/>
      <c r="GFJ91" s="36"/>
      <c r="GFK91" s="36"/>
      <c r="GFL91" s="37"/>
      <c r="GFM91" s="36"/>
      <c r="GFN91" s="36"/>
      <c r="GFO91" s="14"/>
      <c r="GFP91" s="38"/>
      <c r="GFQ91" s="39"/>
      <c r="GFR91" s="36"/>
      <c r="GFS91" s="36"/>
      <c r="GFT91" s="37"/>
      <c r="GFU91" s="36"/>
      <c r="GFV91" s="36"/>
      <c r="GFW91" s="14"/>
      <c r="GFX91" s="38"/>
      <c r="GFY91" s="39"/>
      <c r="GFZ91" s="36"/>
      <c r="GGA91" s="36"/>
      <c r="GGB91" s="37"/>
      <c r="GGC91" s="36"/>
      <c r="GGD91" s="36"/>
      <c r="GGE91" s="14"/>
      <c r="GGF91" s="38"/>
      <c r="GGG91" s="39"/>
      <c r="GGH91" s="36"/>
      <c r="GGI91" s="36"/>
      <c r="GGJ91" s="37"/>
      <c r="GGK91" s="36"/>
      <c r="GGL91" s="36"/>
      <c r="GGM91" s="14"/>
      <c r="GGN91" s="38"/>
      <c r="GGO91" s="39"/>
      <c r="GGP91" s="36"/>
      <c r="GGQ91" s="36"/>
      <c r="GGR91" s="37"/>
      <c r="GGS91" s="36"/>
      <c r="GGT91" s="36"/>
      <c r="GGU91" s="14"/>
      <c r="GGV91" s="38"/>
      <c r="GGW91" s="39"/>
      <c r="GGX91" s="36"/>
      <c r="GGY91" s="36"/>
      <c r="GGZ91" s="37"/>
      <c r="GHA91" s="36"/>
      <c r="GHB91" s="36"/>
      <c r="GHC91" s="14"/>
      <c r="GHD91" s="38"/>
      <c r="GHE91" s="39"/>
      <c r="GHF91" s="36"/>
      <c r="GHG91" s="36"/>
      <c r="GHH91" s="37"/>
      <c r="GHI91" s="36"/>
      <c r="GHJ91" s="36"/>
      <c r="GHK91" s="14"/>
      <c r="GHL91" s="38"/>
      <c r="GHM91" s="39"/>
      <c r="GHN91" s="36"/>
      <c r="GHO91" s="36"/>
      <c r="GHP91" s="37"/>
      <c r="GHQ91" s="36"/>
      <c r="GHR91" s="36"/>
      <c r="GHS91" s="14"/>
      <c r="GHT91" s="38"/>
      <c r="GHU91" s="39"/>
      <c r="GHV91" s="36"/>
      <c r="GHW91" s="36"/>
      <c r="GHX91" s="37"/>
      <c r="GHY91" s="36"/>
      <c r="GHZ91" s="36"/>
      <c r="GIA91" s="14"/>
      <c r="GIB91" s="38"/>
      <c r="GIC91" s="39"/>
      <c r="GID91" s="36"/>
      <c r="GIE91" s="36"/>
      <c r="GIF91" s="37"/>
      <c r="GIG91" s="36"/>
      <c r="GIH91" s="36"/>
      <c r="GII91" s="14"/>
      <c r="GIJ91" s="38"/>
      <c r="GIK91" s="39"/>
      <c r="GIL91" s="36"/>
      <c r="GIM91" s="36"/>
      <c r="GIN91" s="37"/>
      <c r="GIO91" s="36"/>
      <c r="GIP91" s="36"/>
      <c r="GIQ91" s="14"/>
      <c r="GIR91" s="38"/>
      <c r="GIS91" s="39"/>
      <c r="GIT91" s="36"/>
      <c r="GIU91" s="36"/>
      <c r="GIV91" s="37"/>
      <c r="GIW91" s="36"/>
      <c r="GIX91" s="36"/>
      <c r="GIY91" s="14"/>
      <c r="GIZ91" s="38"/>
      <c r="GJA91" s="39"/>
      <c r="GJB91" s="36"/>
      <c r="GJC91" s="36"/>
      <c r="GJD91" s="37"/>
      <c r="GJE91" s="36"/>
      <c r="GJF91" s="36"/>
      <c r="GJG91" s="14"/>
      <c r="GJH91" s="38"/>
      <c r="GJI91" s="39"/>
      <c r="GJJ91" s="36"/>
      <c r="GJK91" s="36"/>
      <c r="GJL91" s="37"/>
      <c r="GJM91" s="36"/>
      <c r="GJN91" s="36"/>
      <c r="GJO91" s="14"/>
      <c r="GJP91" s="38"/>
      <c r="GJQ91" s="39"/>
      <c r="GJR91" s="36"/>
      <c r="GJS91" s="36"/>
      <c r="GJT91" s="37"/>
      <c r="GJU91" s="36"/>
      <c r="GJV91" s="36"/>
      <c r="GJW91" s="14"/>
      <c r="GJX91" s="38"/>
      <c r="GJY91" s="39"/>
      <c r="GJZ91" s="36"/>
      <c r="GKA91" s="36"/>
      <c r="GKB91" s="37"/>
      <c r="GKC91" s="36"/>
      <c r="GKD91" s="36"/>
      <c r="GKE91" s="14"/>
      <c r="GKF91" s="38"/>
      <c r="GKG91" s="39"/>
      <c r="GKH91" s="36"/>
      <c r="GKI91" s="36"/>
      <c r="GKJ91" s="37"/>
      <c r="GKK91" s="36"/>
      <c r="GKL91" s="36"/>
      <c r="GKM91" s="14"/>
      <c r="GKN91" s="38"/>
      <c r="GKO91" s="39"/>
      <c r="GKP91" s="36"/>
      <c r="GKQ91" s="36"/>
      <c r="GKR91" s="37"/>
      <c r="GKS91" s="36"/>
      <c r="GKT91" s="36"/>
      <c r="GKU91" s="14"/>
      <c r="GKV91" s="38"/>
      <c r="GKW91" s="39"/>
      <c r="GKX91" s="36"/>
      <c r="GKY91" s="36"/>
      <c r="GKZ91" s="37"/>
      <c r="GLA91" s="36"/>
      <c r="GLB91" s="36"/>
      <c r="GLC91" s="14"/>
      <c r="GLD91" s="38"/>
      <c r="GLE91" s="39"/>
      <c r="GLF91" s="36"/>
      <c r="GLG91" s="36"/>
      <c r="GLH91" s="37"/>
      <c r="GLI91" s="36"/>
      <c r="GLJ91" s="36"/>
      <c r="GLK91" s="14"/>
      <c r="GLL91" s="38"/>
      <c r="GLM91" s="39"/>
      <c r="GLN91" s="36"/>
      <c r="GLO91" s="36"/>
      <c r="GLP91" s="37"/>
      <c r="GLQ91" s="36"/>
      <c r="GLR91" s="36"/>
      <c r="GLS91" s="14"/>
      <c r="GLT91" s="38"/>
      <c r="GLU91" s="39"/>
      <c r="GLV91" s="36"/>
      <c r="GLW91" s="36"/>
      <c r="GLX91" s="37"/>
      <c r="GLY91" s="36"/>
      <c r="GLZ91" s="36"/>
      <c r="GMA91" s="14"/>
      <c r="GMB91" s="38"/>
      <c r="GMC91" s="39"/>
      <c r="GMD91" s="36"/>
      <c r="GME91" s="36"/>
      <c r="GMF91" s="37"/>
      <c r="GMG91" s="36"/>
      <c r="GMH91" s="36"/>
      <c r="GMI91" s="14"/>
      <c r="GMJ91" s="38"/>
      <c r="GMK91" s="39"/>
      <c r="GML91" s="36"/>
      <c r="GMM91" s="36"/>
      <c r="GMN91" s="37"/>
      <c r="GMO91" s="36"/>
      <c r="GMP91" s="36"/>
      <c r="GMQ91" s="14"/>
      <c r="GMR91" s="38"/>
      <c r="GMS91" s="39"/>
      <c r="GMT91" s="36"/>
      <c r="GMU91" s="36"/>
      <c r="GMV91" s="37"/>
      <c r="GMW91" s="36"/>
      <c r="GMX91" s="36"/>
      <c r="GMY91" s="14"/>
      <c r="GMZ91" s="38"/>
      <c r="GNA91" s="39"/>
      <c r="GNB91" s="36"/>
      <c r="GNC91" s="36"/>
      <c r="GND91" s="37"/>
      <c r="GNE91" s="36"/>
      <c r="GNF91" s="36"/>
      <c r="GNG91" s="14"/>
      <c r="GNH91" s="38"/>
      <c r="GNI91" s="39"/>
      <c r="GNJ91" s="36"/>
      <c r="GNK91" s="36"/>
      <c r="GNL91" s="37"/>
      <c r="GNM91" s="36"/>
      <c r="GNN91" s="36"/>
      <c r="GNO91" s="14"/>
      <c r="GNP91" s="38"/>
      <c r="GNQ91" s="39"/>
      <c r="GNR91" s="36"/>
      <c r="GNS91" s="36"/>
      <c r="GNT91" s="37"/>
      <c r="GNU91" s="36"/>
      <c r="GNV91" s="36"/>
      <c r="GNW91" s="14"/>
      <c r="GNX91" s="38"/>
      <c r="GNY91" s="39"/>
      <c r="GNZ91" s="36"/>
      <c r="GOA91" s="36"/>
      <c r="GOB91" s="37"/>
      <c r="GOC91" s="36"/>
      <c r="GOD91" s="36"/>
      <c r="GOE91" s="14"/>
      <c r="GOF91" s="38"/>
      <c r="GOG91" s="39"/>
      <c r="GOH91" s="36"/>
      <c r="GOI91" s="36"/>
      <c r="GOJ91" s="37"/>
      <c r="GOK91" s="36"/>
      <c r="GOL91" s="36"/>
      <c r="GOM91" s="14"/>
      <c r="GON91" s="38"/>
      <c r="GOO91" s="39"/>
      <c r="GOP91" s="36"/>
      <c r="GOQ91" s="36"/>
      <c r="GOR91" s="37"/>
      <c r="GOS91" s="36"/>
      <c r="GOT91" s="36"/>
      <c r="GOU91" s="14"/>
      <c r="GOV91" s="38"/>
      <c r="GOW91" s="39"/>
      <c r="GOX91" s="36"/>
      <c r="GOY91" s="36"/>
      <c r="GOZ91" s="37"/>
      <c r="GPA91" s="36"/>
      <c r="GPB91" s="36"/>
      <c r="GPC91" s="14"/>
      <c r="GPD91" s="38"/>
      <c r="GPE91" s="39"/>
      <c r="GPF91" s="36"/>
      <c r="GPG91" s="36"/>
      <c r="GPH91" s="37"/>
      <c r="GPI91" s="36"/>
      <c r="GPJ91" s="36"/>
      <c r="GPK91" s="14"/>
      <c r="GPL91" s="38"/>
      <c r="GPM91" s="39"/>
      <c r="GPN91" s="36"/>
      <c r="GPO91" s="36"/>
      <c r="GPP91" s="37"/>
      <c r="GPQ91" s="36"/>
      <c r="GPR91" s="36"/>
      <c r="GPS91" s="14"/>
      <c r="GPT91" s="38"/>
      <c r="GPU91" s="39"/>
      <c r="GPV91" s="36"/>
      <c r="GPW91" s="36"/>
      <c r="GPX91" s="37"/>
      <c r="GPY91" s="36"/>
      <c r="GPZ91" s="36"/>
      <c r="GQA91" s="14"/>
      <c r="GQB91" s="38"/>
      <c r="GQC91" s="39"/>
      <c r="GQD91" s="36"/>
      <c r="GQE91" s="36"/>
      <c r="GQF91" s="37"/>
      <c r="GQG91" s="36"/>
      <c r="GQH91" s="36"/>
      <c r="GQI91" s="14"/>
      <c r="GQJ91" s="38"/>
      <c r="GQK91" s="39"/>
      <c r="GQL91" s="36"/>
      <c r="GQM91" s="36"/>
      <c r="GQN91" s="37"/>
      <c r="GQO91" s="36"/>
      <c r="GQP91" s="36"/>
      <c r="GQQ91" s="14"/>
      <c r="GQR91" s="38"/>
      <c r="GQS91" s="39"/>
      <c r="GQT91" s="36"/>
      <c r="GQU91" s="36"/>
      <c r="GQV91" s="37"/>
      <c r="GQW91" s="36"/>
      <c r="GQX91" s="36"/>
      <c r="GQY91" s="14"/>
      <c r="GQZ91" s="38"/>
      <c r="GRA91" s="39"/>
      <c r="GRB91" s="36"/>
      <c r="GRC91" s="36"/>
      <c r="GRD91" s="37"/>
      <c r="GRE91" s="36"/>
      <c r="GRF91" s="36"/>
      <c r="GRG91" s="14"/>
      <c r="GRH91" s="38"/>
      <c r="GRI91" s="39"/>
      <c r="GRJ91" s="36"/>
      <c r="GRK91" s="36"/>
      <c r="GRL91" s="37"/>
      <c r="GRM91" s="36"/>
      <c r="GRN91" s="36"/>
      <c r="GRO91" s="14"/>
      <c r="GRP91" s="38"/>
      <c r="GRQ91" s="39"/>
      <c r="GRR91" s="36"/>
      <c r="GRS91" s="36"/>
      <c r="GRT91" s="37"/>
      <c r="GRU91" s="36"/>
      <c r="GRV91" s="36"/>
      <c r="GRW91" s="14"/>
      <c r="GRX91" s="38"/>
      <c r="GRY91" s="39"/>
      <c r="GRZ91" s="36"/>
      <c r="GSA91" s="36"/>
      <c r="GSB91" s="37"/>
      <c r="GSC91" s="36"/>
      <c r="GSD91" s="36"/>
      <c r="GSE91" s="14"/>
      <c r="GSF91" s="38"/>
      <c r="GSG91" s="39"/>
      <c r="GSH91" s="36"/>
      <c r="GSI91" s="36"/>
      <c r="GSJ91" s="37"/>
      <c r="GSK91" s="36"/>
      <c r="GSL91" s="36"/>
      <c r="GSM91" s="14"/>
      <c r="GSN91" s="38"/>
      <c r="GSO91" s="39"/>
      <c r="GSP91" s="36"/>
      <c r="GSQ91" s="36"/>
      <c r="GSR91" s="37"/>
      <c r="GSS91" s="36"/>
      <c r="GST91" s="36"/>
      <c r="GSU91" s="14"/>
      <c r="GSV91" s="38"/>
      <c r="GSW91" s="39"/>
      <c r="GSX91" s="36"/>
      <c r="GSY91" s="36"/>
      <c r="GSZ91" s="37"/>
      <c r="GTA91" s="36"/>
      <c r="GTB91" s="36"/>
      <c r="GTC91" s="14"/>
      <c r="GTD91" s="38"/>
      <c r="GTE91" s="39"/>
      <c r="GTF91" s="36"/>
      <c r="GTG91" s="36"/>
      <c r="GTH91" s="37"/>
      <c r="GTI91" s="36"/>
      <c r="GTJ91" s="36"/>
      <c r="GTK91" s="14"/>
      <c r="GTL91" s="38"/>
      <c r="GTM91" s="39"/>
      <c r="GTN91" s="36"/>
      <c r="GTO91" s="36"/>
      <c r="GTP91" s="37"/>
      <c r="GTQ91" s="36"/>
      <c r="GTR91" s="36"/>
      <c r="GTS91" s="14"/>
      <c r="GTT91" s="38"/>
      <c r="GTU91" s="39"/>
      <c r="GTV91" s="36"/>
      <c r="GTW91" s="36"/>
      <c r="GTX91" s="37"/>
      <c r="GTY91" s="36"/>
      <c r="GTZ91" s="36"/>
      <c r="GUA91" s="14"/>
      <c r="GUB91" s="38"/>
      <c r="GUC91" s="39"/>
      <c r="GUD91" s="36"/>
      <c r="GUE91" s="36"/>
      <c r="GUF91" s="37"/>
      <c r="GUG91" s="36"/>
      <c r="GUH91" s="36"/>
      <c r="GUI91" s="14"/>
      <c r="GUJ91" s="38"/>
      <c r="GUK91" s="39"/>
      <c r="GUL91" s="36"/>
      <c r="GUM91" s="36"/>
      <c r="GUN91" s="37"/>
      <c r="GUO91" s="36"/>
      <c r="GUP91" s="36"/>
      <c r="GUQ91" s="14"/>
      <c r="GUR91" s="38"/>
      <c r="GUS91" s="39"/>
      <c r="GUT91" s="36"/>
      <c r="GUU91" s="36"/>
      <c r="GUV91" s="37"/>
      <c r="GUW91" s="36"/>
      <c r="GUX91" s="36"/>
      <c r="GUY91" s="14"/>
      <c r="GUZ91" s="38"/>
      <c r="GVA91" s="39"/>
      <c r="GVB91" s="36"/>
      <c r="GVC91" s="36"/>
      <c r="GVD91" s="37"/>
      <c r="GVE91" s="36"/>
      <c r="GVF91" s="36"/>
      <c r="GVG91" s="14"/>
      <c r="GVH91" s="38"/>
      <c r="GVI91" s="39"/>
      <c r="GVJ91" s="36"/>
      <c r="GVK91" s="36"/>
      <c r="GVL91" s="37"/>
      <c r="GVM91" s="36"/>
      <c r="GVN91" s="36"/>
      <c r="GVO91" s="14"/>
      <c r="GVP91" s="38"/>
      <c r="GVQ91" s="39"/>
      <c r="GVR91" s="36"/>
      <c r="GVS91" s="36"/>
      <c r="GVT91" s="37"/>
      <c r="GVU91" s="36"/>
      <c r="GVV91" s="36"/>
      <c r="GVW91" s="14"/>
      <c r="GVX91" s="38"/>
      <c r="GVY91" s="39"/>
      <c r="GVZ91" s="36"/>
      <c r="GWA91" s="36"/>
      <c r="GWB91" s="37"/>
      <c r="GWC91" s="36"/>
      <c r="GWD91" s="36"/>
      <c r="GWE91" s="14"/>
      <c r="GWF91" s="38"/>
      <c r="GWG91" s="39"/>
      <c r="GWH91" s="36"/>
      <c r="GWI91" s="36"/>
      <c r="GWJ91" s="37"/>
      <c r="GWK91" s="36"/>
      <c r="GWL91" s="36"/>
      <c r="GWM91" s="14"/>
      <c r="GWN91" s="38"/>
      <c r="GWO91" s="39"/>
      <c r="GWP91" s="36"/>
      <c r="GWQ91" s="36"/>
      <c r="GWR91" s="37"/>
      <c r="GWS91" s="36"/>
      <c r="GWT91" s="36"/>
      <c r="GWU91" s="14"/>
      <c r="GWV91" s="38"/>
      <c r="GWW91" s="39"/>
      <c r="GWX91" s="36"/>
      <c r="GWY91" s="36"/>
      <c r="GWZ91" s="37"/>
      <c r="GXA91" s="36"/>
      <c r="GXB91" s="36"/>
      <c r="GXC91" s="14"/>
      <c r="GXD91" s="38"/>
      <c r="GXE91" s="39"/>
      <c r="GXF91" s="36"/>
      <c r="GXG91" s="36"/>
      <c r="GXH91" s="37"/>
      <c r="GXI91" s="36"/>
      <c r="GXJ91" s="36"/>
      <c r="GXK91" s="14"/>
      <c r="GXL91" s="38"/>
      <c r="GXM91" s="39"/>
      <c r="GXN91" s="36"/>
      <c r="GXO91" s="36"/>
      <c r="GXP91" s="37"/>
      <c r="GXQ91" s="36"/>
      <c r="GXR91" s="36"/>
      <c r="GXS91" s="14"/>
      <c r="GXT91" s="38"/>
      <c r="GXU91" s="39"/>
      <c r="GXV91" s="36"/>
      <c r="GXW91" s="36"/>
      <c r="GXX91" s="37"/>
      <c r="GXY91" s="36"/>
      <c r="GXZ91" s="36"/>
      <c r="GYA91" s="14"/>
      <c r="GYB91" s="38"/>
      <c r="GYC91" s="39"/>
      <c r="GYD91" s="36"/>
      <c r="GYE91" s="36"/>
      <c r="GYF91" s="37"/>
      <c r="GYG91" s="36"/>
      <c r="GYH91" s="36"/>
      <c r="GYI91" s="14"/>
      <c r="GYJ91" s="38"/>
      <c r="GYK91" s="39"/>
      <c r="GYL91" s="36"/>
      <c r="GYM91" s="36"/>
      <c r="GYN91" s="37"/>
      <c r="GYO91" s="36"/>
      <c r="GYP91" s="36"/>
      <c r="GYQ91" s="14"/>
      <c r="GYR91" s="38"/>
      <c r="GYS91" s="39"/>
      <c r="GYT91" s="36"/>
      <c r="GYU91" s="36"/>
      <c r="GYV91" s="37"/>
      <c r="GYW91" s="36"/>
      <c r="GYX91" s="36"/>
      <c r="GYY91" s="14"/>
      <c r="GYZ91" s="38"/>
      <c r="GZA91" s="39"/>
      <c r="GZB91" s="36"/>
      <c r="GZC91" s="36"/>
      <c r="GZD91" s="37"/>
      <c r="GZE91" s="36"/>
      <c r="GZF91" s="36"/>
      <c r="GZG91" s="14"/>
      <c r="GZH91" s="38"/>
      <c r="GZI91" s="39"/>
      <c r="GZJ91" s="36"/>
      <c r="GZK91" s="36"/>
      <c r="GZL91" s="37"/>
      <c r="GZM91" s="36"/>
      <c r="GZN91" s="36"/>
      <c r="GZO91" s="14"/>
      <c r="GZP91" s="38"/>
      <c r="GZQ91" s="39"/>
      <c r="GZR91" s="36"/>
      <c r="GZS91" s="36"/>
      <c r="GZT91" s="37"/>
      <c r="GZU91" s="36"/>
      <c r="GZV91" s="36"/>
      <c r="GZW91" s="14"/>
      <c r="GZX91" s="38"/>
      <c r="GZY91" s="39"/>
      <c r="GZZ91" s="36"/>
      <c r="HAA91" s="36"/>
      <c r="HAB91" s="37"/>
      <c r="HAC91" s="36"/>
      <c r="HAD91" s="36"/>
      <c r="HAE91" s="14"/>
      <c r="HAF91" s="38"/>
      <c r="HAG91" s="39"/>
      <c r="HAH91" s="36"/>
      <c r="HAI91" s="36"/>
      <c r="HAJ91" s="37"/>
      <c r="HAK91" s="36"/>
      <c r="HAL91" s="36"/>
      <c r="HAM91" s="14"/>
      <c r="HAN91" s="38"/>
      <c r="HAO91" s="39"/>
      <c r="HAP91" s="36"/>
      <c r="HAQ91" s="36"/>
      <c r="HAR91" s="37"/>
      <c r="HAS91" s="36"/>
      <c r="HAT91" s="36"/>
      <c r="HAU91" s="14"/>
      <c r="HAV91" s="38"/>
      <c r="HAW91" s="39"/>
      <c r="HAX91" s="36"/>
      <c r="HAY91" s="36"/>
      <c r="HAZ91" s="37"/>
      <c r="HBA91" s="36"/>
      <c r="HBB91" s="36"/>
      <c r="HBC91" s="14"/>
      <c r="HBD91" s="38"/>
      <c r="HBE91" s="39"/>
      <c r="HBF91" s="36"/>
      <c r="HBG91" s="36"/>
      <c r="HBH91" s="37"/>
      <c r="HBI91" s="36"/>
      <c r="HBJ91" s="36"/>
      <c r="HBK91" s="14"/>
      <c r="HBL91" s="38"/>
      <c r="HBM91" s="39"/>
      <c r="HBN91" s="36"/>
      <c r="HBO91" s="36"/>
      <c r="HBP91" s="37"/>
      <c r="HBQ91" s="36"/>
      <c r="HBR91" s="36"/>
      <c r="HBS91" s="14"/>
      <c r="HBT91" s="38"/>
      <c r="HBU91" s="39"/>
      <c r="HBV91" s="36"/>
      <c r="HBW91" s="36"/>
      <c r="HBX91" s="37"/>
      <c r="HBY91" s="36"/>
      <c r="HBZ91" s="36"/>
      <c r="HCA91" s="14"/>
      <c r="HCB91" s="38"/>
      <c r="HCC91" s="39"/>
      <c r="HCD91" s="36"/>
      <c r="HCE91" s="36"/>
      <c r="HCF91" s="37"/>
      <c r="HCG91" s="36"/>
      <c r="HCH91" s="36"/>
      <c r="HCI91" s="14"/>
      <c r="HCJ91" s="38"/>
      <c r="HCK91" s="39"/>
      <c r="HCL91" s="36"/>
      <c r="HCM91" s="36"/>
      <c r="HCN91" s="37"/>
      <c r="HCO91" s="36"/>
      <c r="HCP91" s="36"/>
      <c r="HCQ91" s="14"/>
      <c r="HCR91" s="38"/>
      <c r="HCS91" s="39"/>
      <c r="HCT91" s="36"/>
      <c r="HCU91" s="36"/>
      <c r="HCV91" s="37"/>
      <c r="HCW91" s="36"/>
      <c r="HCX91" s="36"/>
      <c r="HCY91" s="14"/>
      <c r="HCZ91" s="38"/>
      <c r="HDA91" s="39"/>
      <c r="HDB91" s="36"/>
      <c r="HDC91" s="36"/>
      <c r="HDD91" s="37"/>
      <c r="HDE91" s="36"/>
      <c r="HDF91" s="36"/>
      <c r="HDG91" s="14"/>
      <c r="HDH91" s="38"/>
      <c r="HDI91" s="39"/>
      <c r="HDJ91" s="36"/>
      <c r="HDK91" s="36"/>
      <c r="HDL91" s="37"/>
      <c r="HDM91" s="36"/>
      <c r="HDN91" s="36"/>
      <c r="HDO91" s="14"/>
      <c r="HDP91" s="38"/>
      <c r="HDQ91" s="39"/>
      <c r="HDR91" s="36"/>
      <c r="HDS91" s="36"/>
      <c r="HDT91" s="37"/>
      <c r="HDU91" s="36"/>
      <c r="HDV91" s="36"/>
      <c r="HDW91" s="14"/>
      <c r="HDX91" s="38"/>
      <c r="HDY91" s="39"/>
      <c r="HDZ91" s="36"/>
      <c r="HEA91" s="36"/>
      <c r="HEB91" s="37"/>
      <c r="HEC91" s="36"/>
      <c r="HED91" s="36"/>
      <c r="HEE91" s="14"/>
      <c r="HEF91" s="38"/>
      <c r="HEG91" s="39"/>
      <c r="HEH91" s="36"/>
      <c r="HEI91" s="36"/>
      <c r="HEJ91" s="37"/>
      <c r="HEK91" s="36"/>
      <c r="HEL91" s="36"/>
      <c r="HEM91" s="14"/>
      <c r="HEN91" s="38"/>
      <c r="HEO91" s="39"/>
      <c r="HEP91" s="36"/>
      <c r="HEQ91" s="36"/>
      <c r="HER91" s="37"/>
      <c r="HES91" s="36"/>
      <c r="HET91" s="36"/>
      <c r="HEU91" s="14"/>
      <c r="HEV91" s="38"/>
      <c r="HEW91" s="39"/>
      <c r="HEX91" s="36"/>
      <c r="HEY91" s="36"/>
      <c r="HEZ91" s="37"/>
      <c r="HFA91" s="36"/>
      <c r="HFB91" s="36"/>
      <c r="HFC91" s="14"/>
      <c r="HFD91" s="38"/>
      <c r="HFE91" s="39"/>
      <c r="HFF91" s="36"/>
      <c r="HFG91" s="36"/>
      <c r="HFH91" s="37"/>
      <c r="HFI91" s="36"/>
      <c r="HFJ91" s="36"/>
      <c r="HFK91" s="14"/>
      <c r="HFL91" s="38"/>
      <c r="HFM91" s="39"/>
      <c r="HFN91" s="36"/>
      <c r="HFO91" s="36"/>
      <c r="HFP91" s="37"/>
      <c r="HFQ91" s="36"/>
      <c r="HFR91" s="36"/>
      <c r="HFS91" s="14"/>
      <c r="HFT91" s="38"/>
      <c r="HFU91" s="39"/>
      <c r="HFV91" s="36"/>
      <c r="HFW91" s="36"/>
      <c r="HFX91" s="37"/>
      <c r="HFY91" s="36"/>
      <c r="HFZ91" s="36"/>
      <c r="HGA91" s="14"/>
      <c r="HGB91" s="38"/>
      <c r="HGC91" s="39"/>
      <c r="HGD91" s="36"/>
      <c r="HGE91" s="36"/>
      <c r="HGF91" s="37"/>
      <c r="HGG91" s="36"/>
      <c r="HGH91" s="36"/>
      <c r="HGI91" s="14"/>
      <c r="HGJ91" s="38"/>
      <c r="HGK91" s="39"/>
      <c r="HGL91" s="36"/>
      <c r="HGM91" s="36"/>
      <c r="HGN91" s="37"/>
      <c r="HGO91" s="36"/>
      <c r="HGP91" s="36"/>
      <c r="HGQ91" s="14"/>
      <c r="HGR91" s="38"/>
      <c r="HGS91" s="39"/>
      <c r="HGT91" s="36"/>
      <c r="HGU91" s="36"/>
      <c r="HGV91" s="37"/>
      <c r="HGW91" s="36"/>
      <c r="HGX91" s="36"/>
      <c r="HGY91" s="14"/>
      <c r="HGZ91" s="38"/>
      <c r="HHA91" s="39"/>
      <c r="HHB91" s="36"/>
      <c r="HHC91" s="36"/>
      <c r="HHD91" s="37"/>
      <c r="HHE91" s="36"/>
      <c r="HHF91" s="36"/>
      <c r="HHG91" s="14"/>
      <c r="HHH91" s="38"/>
      <c r="HHI91" s="39"/>
      <c r="HHJ91" s="36"/>
      <c r="HHK91" s="36"/>
      <c r="HHL91" s="37"/>
      <c r="HHM91" s="36"/>
      <c r="HHN91" s="36"/>
      <c r="HHO91" s="14"/>
      <c r="HHP91" s="38"/>
      <c r="HHQ91" s="39"/>
      <c r="HHR91" s="36"/>
      <c r="HHS91" s="36"/>
      <c r="HHT91" s="37"/>
      <c r="HHU91" s="36"/>
      <c r="HHV91" s="36"/>
      <c r="HHW91" s="14"/>
      <c r="HHX91" s="38"/>
      <c r="HHY91" s="39"/>
      <c r="HHZ91" s="36"/>
      <c r="HIA91" s="36"/>
      <c r="HIB91" s="37"/>
      <c r="HIC91" s="36"/>
      <c r="HID91" s="36"/>
      <c r="HIE91" s="14"/>
      <c r="HIF91" s="38"/>
      <c r="HIG91" s="39"/>
      <c r="HIH91" s="36"/>
      <c r="HII91" s="36"/>
      <c r="HIJ91" s="37"/>
      <c r="HIK91" s="36"/>
      <c r="HIL91" s="36"/>
      <c r="HIM91" s="14"/>
      <c r="HIN91" s="38"/>
      <c r="HIO91" s="39"/>
      <c r="HIP91" s="36"/>
      <c r="HIQ91" s="36"/>
      <c r="HIR91" s="37"/>
      <c r="HIS91" s="36"/>
      <c r="HIT91" s="36"/>
      <c r="HIU91" s="14"/>
      <c r="HIV91" s="38"/>
      <c r="HIW91" s="39"/>
      <c r="HIX91" s="36"/>
      <c r="HIY91" s="36"/>
      <c r="HIZ91" s="37"/>
      <c r="HJA91" s="36"/>
      <c r="HJB91" s="36"/>
      <c r="HJC91" s="14"/>
      <c r="HJD91" s="38"/>
      <c r="HJE91" s="39"/>
      <c r="HJF91" s="36"/>
      <c r="HJG91" s="36"/>
      <c r="HJH91" s="37"/>
      <c r="HJI91" s="36"/>
      <c r="HJJ91" s="36"/>
      <c r="HJK91" s="14"/>
      <c r="HJL91" s="38"/>
      <c r="HJM91" s="39"/>
      <c r="HJN91" s="36"/>
      <c r="HJO91" s="36"/>
      <c r="HJP91" s="37"/>
      <c r="HJQ91" s="36"/>
      <c r="HJR91" s="36"/>
      <c r="HJS91" s="14"/>
      <c r="HJT91" s="38"/>
      <c r="HJU91" s="39"/>
      <c r="HJV91" s="36"/>
      <c r="HJW91" s="36"/>
      <c r="HJX91" s="37"/>
      <c r="HJY91" s="36"/>
      <c r="HJZ91" s="36"/>
      <c r="HKA91" s="14"/>
      <c r="HKB91" s="38"/>
      <c r="HKC91" s="39"/>
      <c r="HKD91" s="36"/>
      <c r="HKE91" s="36"/>
      <c r="HKF91" s="37"/>
      <c r="HKG91" s="36"/>
      <c r="HKH91" s="36"/>
      <c r="HKI91" s="14"/>
      <c r="HKJ91" s="38"/>
      <c r="HKK91" s="39"/>
      <c r="HKL91" s="36"/>
      <c r="HKM91" s="36"/>
      <c r="HKN91" s="37"/>
      <c r="HKO91" s="36"/>
      <c r="HKP91" s="36"/>
      <c r="HKQ91" s="14"/>
      <c r="HKR91" s="38"/>
      <c r="HKS91" s="39"/>
      <c r="HKT91" s="36"/>
      <c r="HKU91" s="36"/>
      <c r="HKV91" s="37"/>
      <c r="HKW91" s="36"/>
      <c r="HKX91" s="36"/>
      <c r="HKY91" s="14"/>
      <c r="HKZ91" s="38"/>
      <c r="HLA91" s="39"/>
      <c r="HLB91" s="36"/>
      <c r="HLC91" s="36"/>
      <c r="HLD91" s="37"/>
      <c r="HLE91" s="36"/>
      <c r="HLF91" s="36"/>
      <c r="HLG91" s="14"/>
      <c r="HLH91" s="38"/>
      <c r="HLI91" s="39"/>
      <c r="HLJ91" s="36"/>
      <c r="HLK91" s="36"/>
      <c r="HLL91" s="37"/>
      <c r="HLM91" s="36"/>
      <c r="HLN91" s="36"/>
      <c r="HLO91" s="14"/>
      <c r="HLP91" s="38"/>
      <c r="HLQ91" s="39"/>
      <c r="HLR91" s="36"/>
      <c r="HLS91" s="36"/>
      <c r="HLT91" s="37"/>
      <c r="HLU91" s="36"/>
      <c r="HLV91" s="36"/>
      <c r="HLW91" s="14"/>
      <c r="HLX91" s="38"/>
      <c r="HLY91" s="39"/>
      <c r="HLZ91" s="36"/>
      <c r="HMA91" s="36"/>
      <c r="HMB91" s="37"/>
      <c r="HMC91" s="36"/>
      <c r="HMD91" s="36"/>
      <c r="HME91" s="14"/>
      <c r="HMF91" s="38"/>
      <c r="HMG91" s="39"/>
      <c r="HMH91" s="36"/>
      <c r="HMI91" s="36"/>
      <c r="HMJ91" s="37"/>
      <c r="HMK91" s="36"/>
      <c r="HML91" s="36"/>
      <c r="HMM91" s="14"/>
      <c r="HMN91" s="38"/>
      <c r="HMO91" s="39"/>
      <c r="HMP91" s="36"/>
      <c r="HMQ91" s="36"/>
      <c r="HMR91" s="37"/>
      <c r="HMS91" s="36"/>
      <c r="HMT91" s="36"/>
      <c r="HMU91" s="14"/>
      <c r="HMV91" s="38"/>
      <c r="HMW91" s="39"/>
      <c r="HMX91" s="36"/>
      <c r="HMY91" s="36"/>
      <c r="HMZ91" s="37"/>
      <c r="HNA91" s="36"/>
      <c r="HNB91" s="36"/>
      <c r="HNC91" s="14"/>
      <c r="HND91" s="38"/>
      <c r="HNE91" s="39"/>
      <c r="HNF91" s="36"/>
      <c r="HNG91" s="36"/>
      <c r="HNH91" s="37"/>
      <c r="HNI91" s="36"/>
      <c r="HNJ91" s="36"/>
      <c r="HNK91" s="14"/>
      <c r="HNL91" s="38"/>
      <c r="HNM91" s="39"/>
      <c r="HNN91" s="36"/>
      <c r="HNO91" s="36"/>
      <c r="HNP91" s="37"/>
      <c r="HNQ91" s="36"/>
      <c r="HNR91" s="36"/>
      <c r="HNS91" s="14"/>
      <c r="HNT91" s="38"/>
      <c r="HNU91" s="39"/>
      <c r="HNV91" s="36"/>
      <c r="HNW91" s="36"/>
      <c r="HNX91" s="37"/>
      <c r="HNY91" s="36"/>
      <c r="HNZ91" s="36"/>
      <c r="HOA91" s="14"/>
      <c r="HOB91" s="38"/>
      <c r="HOC91" s="39"/>
      <c r="HOD91" s="36"/>
      <c r="HOE91" s="36"/>
      <c r="HOF91" s="37"/>
      <c r="HOG91" s="36"/>
      <c r="HOH91" s="36"/>
      <c r="HOI91" s="14"/>
      <c r="HOJ91" s="38"/>
      <c r="HOK91" s="39"/>
      <c r="HOL91" s="36"/>
      <c r="HOM91" s="36"/>
      <c r="HON91" s="37"/>
      <c r="HOO91" s="36"/>
      <c r="HOP91" s="36"/>
      <c r="HOQ91" s="14"/>
      <c r="HOR91" s="38"/>
      <c r="HOS91" s="39"/>
      <c r="HOT91" s="36"/>
      <c r="HOU91" s="36"/>
      <c r="HOV91" s="37"/>
      <c r="HOW91" s="36"/>
      <c r="HOX91" s="36"/>
      <c r="HOY91" s="14"/>
      <c r="HOZ91" s="38"/>
      <c r="HPA91" s="39"/>
      <c r="HPB91" s="36"/>
      <c r="HPC91" s="36"/>
      <c r="HPD91" s="37"/>
      <c r="HPE91" s="36"/>
      <c r="HPF91" s="36"/>
      <c r="HPG91" s="14"/>
      <c r="HPH91" s="38"/>
      <c r="HPI91" s="39"/>
      <c r="HPJ91" s="36"/>
      <c r="HPK91" s="36"/>
      <c r="HPL91" s="37"/>
      <c r="HPM91" s="36"/>
      <c r="HPN91" s="36"/>
      <c r="HPO91" s="14"/>
      <c r="HPP91" s="38"/>
      <c r="HPQ91" s="39"/>
      <c r="HPR91" s="36"/>
      <c r="HPS91" s="36"/>
      <c r="HPT91" s="37"/>
      <c r="HPU91" s="36"/>
      <c r="HPV91" s="36"/>
      <c r="HPW91" s="14"/>
      <c r="HPX91" s="38"/>
      <c r="HPY91" s="39"/>
      <c r="HPZ91" s="36"/>
      <c r="HQA91" s="36"/>
      <c r="HQB91" s="37"/>
      <c r="HQC91" s="36"/>
      <c r="HQD91" s="36"/>
      <c r="HQE91" s="14"/>
      <c r="HQF91" s="38"/>
      <c r="HQG91" s="39"/>
      <c r="HQH91" s="36"/>
      <c r="HQI91" s="36"/>
      <c r="HQJ91" s="37"/>
      <c r="HQK91" s="36"/>
      <c r="HQL91" s="36"/>
      <c r="HQM91" s="14"/>
      <c r="HQN91" s="38"/>
      <c r="HQO91" s="39"/>
      <c r="HQP91" s="36"/>
      <c r="HQQ91" s="36"/>
      <c r="HQR91" s="37"/>
      <c r="HQS91" s="36"/>
      <c r="HQT91" s="36"/>
      <c r="HQU91" s="14"/>
      <c r="HQV91" s="38"/>
      <c r="HQW91" s="39"/>
      <c r="HQX91" s="36"/>
      <c r="HQY91" s="36"/>
      <c r="HQZ91" s="37"/>
      <c r="HRA91" s="36"/>
      <c r="HRB91" s="36"/>
      <c r="HRC91" s="14"/>
      <c r="HRD91" s="38"/>
      <c r="HRE91" s="39"/>
      <c r="HRF91" s="36"/>
      <c r="HRG91" s="36"/>
      <c r="HRH91" s="37"/>
      <c r="HRI91" s="36"/>
      <c r="HRJ91" s="36"/>
      <c r="HRK91" s="14"/>
      <c r="HRL91" s="38"/>
      <c r="HRM91" s="39"/>
      <c r="HRN91" s="36"/>
      <c r="HRO91" s="36"/>
      <c r="HRP91" s="37"/>
      <c r="HRQ91" s="36"/>
      <c r="HRR91" s="36"/>
      <c r="HRS91" s="14"/>
      <c r="HRT91" s="38"/>
      <c r="HRU91" s="39"/>
      <c r="HRV91" s="36"/>
      <c r="HRW91" s="36"/>
      <c r="HRX91" s="37"/>
      <c r="HRY91" s="36"/>
      <c r="HRZ91" s="36"/>
      <c r="HSA91" s="14"/>
      <c r="HSB91" s="38"/>
      <c r="HSC91" s="39"/>
      <c r="HSD91" s="36"/>
      <c r="HSE91" s="36"/>
      <c r="HSF91" s="37"/>
      <c r="HSG91" s="36"/>
      <c r="HSH91" s="36"/>
      <c r="HSI91" s="14"/>
      <c r="HSJ91" s="38"/>
      <c r="HSK91" s="39"/>
      <c r="HSL91" s="36"/>
      <c r="HSM91" s="36"/>
      <c r="HSN91" s="37"/>
      <c r="HSO91" s="36"/>
      <c r="HSP91" s="36"/>
      <c r="HSQ91" s="14"/>
      <c r="HSR91" s="38"/>
      <c r="HSS91" s="39"/>
      <c r="HST91" s="36"/>
      <c r="HSU91" s="36"/>
      <c r="HSV91" s="37"/>
      <c r="HSW91" s="36"/>
      <c r="HSX91" s="36"/>
      <c r="HSY91" s="14"/>
      <c r="HSZ91" s="38"/>
      <c r="HTA91" s="39"/>
      <c r="HTB91" s="36"/>
      <c r="HTC91" s="36"/>
      <c r="HTD91" s="37"/>
      <c r="HTE91" s="36"/>
      <c r="HTF91" s="36"/>
      <c r="HTG91" s="14"/>
      <c r="HTH91" s="38"/>
      <c r="HTI91" s="39"/>
      <c r="HTJ91" s="36"/>
      <c r="HTK91" s="36"/>
      <c r="HTL91" s="37"/>
      <c r="HTM91" s="36"/>
      <c r="HTN91" s="36"/>
      <c r="HTO91" s="14"/>
      <c r="HTP91" s="38"/>
      <c r="HTQ91" s="39"/>
      <c r="HTR91" s="36"/>
      <c r="HTS91" s="36"/>
      <c r="HTT91" s="37"/>
      <c r="HTU91" s="36"/>
      <c r="HTV91" s="36"/>
      <c r="HTW91" s="14"/>
      <c r="HTX91" s="38"/>
      <c r="HTY91" s="39"/>
      <c r="HTZ91" s="36"/>
      <c r="HUA91" s="36"/>
      <c r="HUB91" s="37"/>
      <c r="HUC91" s="36"/>
      <c r="HUD91" s="36"/>
      <c r="HUE91" s="14"/>
      <c r="HUF91" s="38"/>
      <c r="HUG91" s="39"/>
      <c r="HUH91" s="36"/>
      <c r="HUI91" s="36"/>
      <c r="HUJ91" s="37"/>
      <c r="HUK91" s="36"/>
      <c r="HUL91" s="36"/>
      <c r="HUM91" s="14"/>
      <c r="HUN91" s="38"/>
      <c r="HUO91" s="39"/>
      <c r="HUP91" s="36"/>
      <c r="HUQ91" s="36"/>
      <c r="HUR91" s="37"/>
      <c r="HUS91" s="36"/>
      <c r="HUT91" s="36"/>
      <c r="HUU91" s="14"/>
      <c r="HUV91" s="38"/>
      <c r="HUW91" s="39"/>
      <c r="HUX91" s="36"/>
      <c r="HUY91" s="36"/>
      <c r="HUZ91" s="37"/>
      <c r="HVA91" s="36"/>
      <c r="HVB91" s="36"/>
      <c r="HVC91" s="14"/>
      <c r="HVD91" s="38"/>
      <c r="HVE91" s="39"/>
      <c r="HVF91" s="36"/>
      <c r="HVG91" s="36"/>
      <c r="HVH91" s="37"/>
      <c r="HVI91" s="36"/>
      <c r="HVJ91" s="36"/>
      <c r="HVK91" s="14"/>
      <c r="HVL91" s="38"/>
      <c r="HVM91" s="39"/>
      <c r="HVN91" s="36"/>
      <c r="HVO91" s="36"/>
      <c r="HVP91" s="37"/>
      <c r="HVQ91" s="36"/>
      <c r="HVR91" s="36"/>
      <c r="HVS91" s="14"/>
      <c r="HVT91" s="38"/>
      <c r="HVU91" s="39"/>
      <c r="HVV91" s="36"/>
      <c r="HVW91" s="36"/>
      <c r="HVX91" s="37"/>
      <c r="HVY91" s="36"/>
      <c r="HVZ91" s="36"/>
      <c r="HWA91" s="14"/>
      <c r="HWB91" s="38"/>
      <c r="HWC91" s="39"/>
      <c r="HWD91" s="36"/>
      <c r="HWE91" s="36"/>
      <c r="HWF91" s="37"/>
      <c r="HWG91" s="36"/>
      <c r="HWH91" s="36"/>
      <c r="HWI91" s="14"/>
      <c r="HWJ91" s="38"/>
      <c r="HWK91" s="39"/>
      <c r="HWL91" s="36"/>
      <c r="HWM91" s="36"/>
      <c r="HWN91" s="37"/>
      <c r="HWO91" s="36"/>
      <c r="HWP91" s="36"/>
      <c r="HWQ91" s="14"/>
      <c r="HWR91" s="38"/>
      <c r="HWS91" s="39"/>
      <c r="HWT91" s="36"/>
      <c r="HWU91" s="36"/>
      <c r="HWV91" s="37"/>
      <c r="HWW91" s="36"/>
      <c r="HWX91" s="36"/>
      <c r="HWY91" s="14"/>
      <c r="HWZ91" s="38"/>
      <c r="HXA91" s="39"/>
      <c r="HXB91" s="36"/>
      <c r="HXC91" s="36"/>
      <c r="HXD91" s="37"/>
      <c r="HXE91" s="36"/>
      <c r="HXF91" s="36"/>
      <c r="HXG91" s="14"/>
      <c r="HXH91" s="38"/>
      <c r="HXI91" s="39"/>
      <c r="HXJ91" s="36"/>
      <c r="HXK91" s="36"/>
      <c r="HXL91" s="37"/>
      <c r="HXM91" s="36"/>
      <c r="HXN91" s="36"/>
      <c r="HXO91" s="14"/>
      <c r="HXP91" s="38"/>
      <c r="HXQ91" s="39"/>
      <c r="HXR91" s="36"/>
      <c r="HXS91" s="36"/>
      <c r="HXT91" s="37"/>
      <c r="HXU91" s="36"/>
      <c r="HXV91" s="36"/>
      <c r="HXW91" s="14"/>
      <c r="HXX91" s="38"/>
      <c r="HXY91" s="39"/>
      <c r="HXZ91" s="36"/>
      <c r="HYA91" s="36"/>
      <c r="HYB91" s="37"/>
      <c r="HYC91" s="36"/>
      <c r="HYD91" s="36"/>
      <c r="HYE91" s="14"/>
      <c r="HYF91" s="38"/>
      <c r="HYG91" s="39"/>
      <c r="HYH91" s="36"/>
      <c r="HYI91" s="36"/>
      <c r="HYJ91" s="37"/>
      <c r="HYK91" s="36"/>
      <c r="HYL91" s="36"/>
      <c r="HYM91" s="14"/>
      <c r="HYN91" s="38"/>
      <c r="HYO91" s="39"/>
      <c r="HYP91" s="36"/>
      <c r="HYQ91" s="36"/>
      <c r="HYR91" s="37"/>
      <c r="HYS91" s="36"/>
      <c r="HYT91" s="36"/>
      <c r="HYU91" s="14"/>
      <c r="HYV91" s="38"/>
      <c r="HYW91" s="39"/>
      <c r="HYX91" s="36"/>
      <c r="HYY91" s="36"/>
      <c r="HYZ91" s="37"/>
      <c r="HZA91" s="36"/>
      <c r="HZB91" s="36"/>
      <c r="HZC91" s="14"/>
      <c r="HZD91" s="38"/>
      <c r="HZE91" s="39"/>
      <c r="HZF91" s="36"/>
      <c r="HZG91" s="36"/>
      <c r="HZH91" s="37"/>
      <c r="HZI91" s="36"/>
      <c r="HZJ91" s="36"/>
      <c r="HZK91" s="14"/>
      <c r="HZL91" s="38"/>
      <c r="HZM91" s="39"/>
      <c r="HZN91" s="36"/>
      <c r="HZO91" s="36"/>
      <c r="HZP91" s="37"/>
      <c r="HZQ91" s="36"/>
      <c r="HZR91" s="36"/>
      <c r="HZS91" s="14"/>
      <c r="HZT91" s="38"/>
      <c r="HZU91" s="39"/>
      <c r="HZV91" s="36"/>
      <c r="HZW91" s="36"/>
      <c r="HZX91" s="37"/>
      <c r="HZY91" s="36"/>
      <c r="HZZ91" s="36"/>
      <c r="IAA91" s="14"/>
      <c r="IAB91" s="38"/>
      <c r="IAC91" s="39"/>
      <c r="IAD91" s="36"/>
      <c r="IAE91" s="36"/>
      <c r="IAF91" s="37"/>
      <c r="IAG91" s="36"/>
      <c r="IAH91" s="36"/>
      <c r="IAI91" s="14"/>
      <c r="IAJ91" s="38"/>
      <c r="IAK91" s="39"/>
      <c r="IAL91" s="36"/>
      <c r="IAM91" s="36"/>
      <c r="IAN91" s="37"/>
      <c r="IAO91" s="36"/>
      <c r="IAP91" s="36"/>
      <c r="IAQ91" s="14"/>
      <c r="IAR91" s="38"/>
      <c r="IAS91" s="39"/>
      <c r="IAT91" s="36"/>
      <c r="IAU91" s="36"/>
      <c r="IAV91" s="37"/>
      <c r="IAW91" s="36"/>
      <c r="IAX91" s="36"/>
      <c r="IAY91" s="14"/>
      <c r="IAZ91" s="38"/>
      <c r="IBA91" s="39"/>
      <c r="IBB91" s="36"/>
      <c r="IBC91" s="36"/>
      <c r="IBD91" s="37"/>
      <c r="IBE91" s="36"/>
      <c r="IBF91" s="36"/>
      <c r="IBG91" s="14"/>
      <c r="IBH91" s="38"/>
      <c r="IBI91" s="39"/>
      <c r="IBJ91" s="36"/>
      <c r="IBK91" s="36"/>
      <c r="IBL91" s="37"/>
      <c r="IBM91" s="36"/>
      <c r="IBN91" s="36"/>
      <c r="IBO91" s="14"/>
      <c r="IBP91" s="38"/>
      <c r="IBQ91" s="39"/>
      <c r="IBR91" s="36"/>
      <c r="IBS91" s="36"/>
      <c r="IBT91" s="37"/>
      <c r="IBU91" s="36"/>
      <c r="IBV91" s="36"/>
      <c r="IBW91" s="14"/>
      <c r="IBX91" s="38"/>
      <c r="IBY91" s="39"/>
      <c r="IBZ91" s="36"/>
      <c r="ICA91" s="36"/>
      <c r="ICB91" s="37"/>
      <c r="ICC91" s="36"/>
      <c r="ICD91" s="36"/>
      <c r="ICE91" s="14"/>
      <c r="ICF91" s="38"/>
      <c r="ICG91" s="39"/>
      <c r="ICH91" s="36"/>
      <c r="ICI91" s="36"/>
      <c r="ICJ91" s="37"/>
      <c r="ICK91" s="36"/>
      <c r="ICL91" s="36"/>
      <c r="ICM91" s="14"/>
      <c r="ICN91" s="38"/>
      <c r="ICO91" s="39"/>
      <c r="ICP91" s="36"/>
      <c r="ICQ91" s="36"/>
      <c r="ICR91" s="37"/>
      <c r="ICS91" s="36"/>
      <c r="ICT91" s="36"/>
      <c r="ICU91" s="14"/>
      <c r="ICV91" s="38"/>
      <c r="ICW91" s="39"/>
      <c r="ICX91" s="36"/>
      <c r="ICY91" s="36"/>
      <c r="ICZ91" s="37"/>
      <c r="IDA91" s="36"/>
      <c r="IDB91" s="36"/>
      <c r="IDC91" s="14"/>
      <c r="IDD91" s="38"/>
      <c r="IDE91" s="39"/>
      <c r="IDF91" s="36"/>
      <c r="IDG91" s="36"/>
      <c r="IDH91" s="37"/>
      <c r="IDI91" s="36"/>
      <c r="IDJ91" s="36"/>
      <c r="IDK91" s="14"/>
      <c r="IDL91" s="38"/>
      <c r="IDM91" s="39"/>
      <c r="IDN91" s="36"/>
      <c r="IDO91" s="36"/>
      <c r="IDP91" s="37"/>
      <c r="IDQ91" s="36"/>
      <c r="IDR91" s="36"/>
      <c r="IDS91" s="14"/>
      <c r="IDT91" s="38"/>
      <c r="IDU91" s="39"/>
      <c r="IDV91" s="36"/>
      <c r="IDW91" s="36"/>
      <c r="IDX91" s="37"/>
      <c r="IDY91" s="36"/>
      <c r="IDZ91" s="36"/>
      <c r="IEA91" s="14"/>
      <c r="IEB91" s="38"/>
      <c r="IEC91" s="39"/>
      <c r="IED91" s="36"/>
      <c r="IEE91" s="36"/>
      <c r="IEF91" s="37"/>
      <c r="IEG91" s="36"/>
      <c r="IEH91" s="36"/>
      <c r="IEI91" s="14"/>
      <c r="IEJ91" s="38"/>
      <c r="IEK91" s="39"/>
      <c r="IEL91" s="36"/>
      <c r="IEM91" s="36"/>
      <c r="IEN91" s="37"/>
      <c r="IEO91" s="36"/>
      <c r="IEP91" s="36"/>
      <c r="IEQ91" s="14"/>
      <c r="IER91" s="38"/>
      <c r="IES91" s="39"/>
      <c r="IET91" s="36"/>
      <c r="IEU91" s="36"/>
      <c r="IEV91" s="37"/>
      <c r="IEW91" s="36"/>
      <c r="IEX91" s="36"/>
      <c r="IEY91" s="14"/>
      <c r="IEZ91" s="38"/>
      <c r="IFA91" s="39"/>
      <c r="IFB91" s="36"/>
      <c r="IFC91" s="36"/>
      <c r="IFD91" s="37"/>
      <c r="IFE91" s="36"/>
      <c r="IFF91" s="36"/>
      <c r="IFG91" s="14"/>
      <c r="IFH91" s="38"/>
      <c r="IFI91" s="39"/>
      <c r="IFJ91" s="36"/>
      <c r="IFK91" s="36"/>
      <c r="IFL91" s="37"/>
      <c r="IFM91" s="36"/>
      <c r="IFN91" s="36"/>
      <c r="IFO91" s="14"/>
      <c r="IFP91" s="38"/>
      <c r="IFQ91" s="39"/>
      <c r="IFR91" s="36"/>
      <c r="IFS91" s="36"/>
      <c r="IFT91" s="37"/>
      <c r="IFU91" s="36"/>
      <c r="IFV91" s="36"/>
      <c r="IFW91" s="14"/>
      <c r="IFX91" s="38"/>
      <c r="IFY91" s="39"/>
      <c r="IFZ91" s="36"/>
      <c r="IGA91" s="36"/>
      <c r="IGB91" s="37"/>
      <c r="IGC91" s="36"/>
      <c r="IGD91" s="36"/>
      <c r="IGE91" s="14"/>
      <c r="IGF91" s="38"/>
      <c r="IGG91" s="39"/>
      <c r="IGH91" s="36"/>
      <c r="IGI91" s="36"/>
      <c r="IGJ91" s="37"/>
      <c r="IGK91" s="36"/>
      <c r="IGL91" s="36"/>
      <c r="IGM91" s="14"/>
      <c r="IGN91" s="38"/>
      <c r="IGO91" s="39"/>
      <c r="IGP91" s="36"/>
      <c r="IGQ91" s="36"/>
      <c r="IGR91" s="37"/>
      <c r="IGS91" s="36"/>
      <c r="IGT91" s="36"/>
      <c r="IGU91" s="14"/>
      <c r="IGV91" s="38"/>
      <c r="IGW91" s="39"/>
      <c r="IGX91" s="36"/>
      <c r="IGY91" s="36"/>
      <c r="IGZ91" s="37"/>
      <c r="IHA91" s="36"/>
      <c r="IHB91" s="36"/>
      <c r="IHC91" s="14"/>
      <c r="IHD91" s="38"/>
      <c r="IHE91" s="39"/>
      <c r="IHF91" s="36"/>
      <c r="IHG91" s="36"/>
      <c r="IHH91" s="37"/>
      <c r="IHI91" s="36"/>
      <c r="IHJ91" s="36"/>
      <c r="IHK91" s="14"/>
      <c r="IHL91" s="38"/>
      <c r="IHM91" s="39"/>
      <c r="IHN91" s="36"/>
      <c r="IHO91" s="36"/>
      <c r="IHP91" s="37"/>
      <c r="IHQ91" s="36"/>
      <c r="IHR91" s="36"/>
      <c r="IHS91" s="14"/>
      <c r="IHT91" s="38"/>
      <c r="IHU91" s="39"/>
      <c r="IHV91" s="36"/>
      <c r="IHW91" s="36"/>
      <c r="IHX91" s="37"/>
      <c r="IHY91" s="36"/>
      <c r="IHZ91" s="36"/>
      <c r="IIA91" s="14"/>
      <c r="IIB91" s="38"/>
      <c r="IIC91" s="39"/>
      <c r="IID91" s="36"/>
      <c r="IIE91" s="36"/>
      <c r="IIF91" s="37"/>
      <c r="IIG91" s="36"/>
      <c r="IIH91" s="36"/>
      <c r="III91" s="14"/>
      <c r="IIJ91" s="38"/>
      <c r="IIK91" s="39"/>
      <c r="IIL91" s="36"/>
      <c r="IIM91" s="36"/>
      <c r="IIN91" s="37"/>
      <c r="IIO91" s="36"/>
      <c r="IIP91" s="36"/>
      <c r="IIQ91" s="14"/>
      <c r="IIR91" s="38"/>
      <c r="IIS91" s="39"/>
      <c r="IIT91" s="36"/>
      <c r="IIU91" s="36"/>
      <c r="IIV91" s="37"/>
      <c r="IIW91" s="36"/>
      <c r="IIX91" s="36"/>
      <c r="IIY91" s="14"/>
      <c r="IIZ91" s="38"/>
      <c r="IJA91" s="39"/>
      <c r="IJB91" s="36"/>
      <c r="IJC91" s="36"/>
      <c r="IJD91" s="37"/>
      <c r="IJE91" s="36"/>
      <c r="IJF91" s="36"/>
      <c r="IJG91" s="14"/>
      <c r="IJH91" s="38"/>
      <c r="IJI91" s="39"/>
      <c r="IJJ91" s="36"/>
      <c r="IJK91" s="36"/>
      <c r="IJL91" s="37"/>
      <c r="IJM91" s="36"/>
      <c r="IJN91" s="36"/>
      <c r="IJO91" s="14"/>
      <c r="IJP91" s="38"/>
      <c r="IJQ91" s="39"/>
      <c r="IJR91" s="36"/>
      <c r="IJS91" s="36"/>
      <c r="IJT91" s="37"/>
      <c r="IJU91" s="36"/>
      <c r="IJV91" s="36"/>
      <c r="IJW91" s="14"/>
      <c r="IJX91" s="38"/>
      <c r="IJY91" s="39"/>
      <c r="IJZ91" s="36"/>
      <c r="IKA91" s="36"/>
      <c r="IKB91" s="37"/>
      <c r="IKC91" s="36"/>
      <c r="IKD91" s="36"/>
      <c r="IKE91" s="14"/>
      <c r="IKF91" s="38"/>
      <c r="IKG91" s="39"/>
      <c r="IKH91" s="36"/>
      <c r="IKI91" s="36"/>
      <c r="IKJ91" s="37"/>
      <c r="IKK91" s="36"/>
      <c r="IKL91" s="36"/>
      <c r="IKM91" s="14"/>
      <c r="IKN91" s="38"/>
      <c r="IKO91" s="39"/>
      <c r="IKP91" s="36"/>
      <c r="IKQ91" s="36"/>
      <c r="IKR91" s="37"/>
      <c r="IKS91" s="36"/>
      <c r="IKT91" s="36"/>
      <c r="IKU91" s="14"/>
      <c r="IKV91" s="38"/>
      <c r="IKW91" s="39"/>
      <c r="IKX91" s="36"/>
      <c r="IKY91" s="36"/>
      <c r="IKZ91" s="37"/>
      <c r="ILA91" s="36"/>
      <c r="ILB91" s="36"/>
      <c r="ILC91" s="14"/>
      <c r="ILD91" s="38"/>
      <c r="ILE91" s="39"/>
      <c r="ILF91" s="36"/>
      <c r="ILG91" s="36"/>
      <c r="ILH91" s="37"/>
      <c r="ILI91" s="36"/>
      <c r="ILJ91" s="36"/>
      <c r="ILK91" s="14"/>
      <c r="ILL91" s="38"/>
      <c r="ILM91" s="39"/>
      <c r="ILN91" s="36"/>
      <c r="ILO91" s="36"/>
      <c r="ILP91" s="37"/>
      <c r="ILQ91" s="36"/>
      <c r="ILR91" s="36"/>
      <c r="ILS91" s="14"/>
      <c r="ILT91" s="38"/>
      <c r="ILU91" s="39"/>
      <c r="ILV91" s="36"/>
      <c r="ILW91" s="36"/>
      <c r="ILX91" s="37"/>
      <c r="ILY91" s="36"/>
      <c r="ILZ91" s="36"/>
      <c r="IMA91" s="14"/>
      <c r="IMB91" s="38"/>
      <c r="IMC91" s="39"/>
      <c r="IMD91" s="36"/>
      <c r="IME91" s="36"/>
      <c r="IMF91" s="37"/>
      <c r="IMG91" s="36"/>
      <c r="IMH91" s="36"/>
      <c r="IMI91" s="14"/>
      <c r="IMJ91" s="38"/>
      <c r="IMK91" s="39"/>
      <c r="IML91" s="36"/>
      <c r="IMM91" s="36"/>
      <c r="IMN91" s="37"/>
      <c r="IMO91" s="36"/>
      <c r="IMP91" s="36"/>
      <c r="IMQ91" s="14"/>
      <c r="IMR91" s="38"/>
      <c r="IMS91" s="39"/>
      <c r="IMT91" s="36"/>
      <c r="IMU91" s="36"/>
      <c r="IMV91" s="37"/>
      <c r="IMW91" s="36"/>
      <c r="IMX91" s="36"/>
      <c r="IMY91" s="14"/>
      <c r="IMZ91" s="38"/>
      <c r="INA91" s="39"/>
      <c r="INB91" s="36"/>
      <c r="INC91" s="36"/>
      <c r="IND91" s="37"/>
      <c r="INE91" s="36"/>
      <c r="INF91" s="36"/>
      <c r="ING91" s="14"/>
      <c r="INH91" s="38"/>
      <c r="INI91" s="39"/>
      <c r="INJ91" s="36"/>
      <c r="INK91" s="36"/>
      <c r="INL91" s="37"/>
      <c r="INM91" s="36"/>
      <c r="INN91" s="36"/>
      <c r="INO91" s="14"/>
      <c r="INP91" s="38"/>
      <c r="INQ91" s="39"/>
      <c r="INR91" s="36"/>
      <c r="INS91" s="36"/>
      <c r="INT91" s="37"/>
      <c r="INU91" s="36"/>
      <c r="INV91" s="36"/>
      <c r="INW91" s="14"/>
      <c r="INX91" s="38"/>
      <c r="INY91" s="39"/>
      <c r="INZ91" s="36"/>
      <c r="IOA91" s="36"/>
      <c r="IOB91" s="37"/>
      <c r="IOC91" s="36"/>
      <c r="IOD91" s="36"/>
      <c r="IOE91" s="14"/>
      <c r="IOF91" s="38"/>
      <c r="IOG91" s="39"/>
      <c r="IOH91" s="36"/>
      <c r="IOI91" s="36"/>
      <c r="IOJ91" s="37"/>
      <c r="IOK91" s="36"/>
      <c r="IOL91" s="36"/>
      <c r="IOM91" s="14"/>
      <c r="ION91" s="38"/>
      <c r="IOO91" s="39"/>
      <c r="IOP91" s="36"/>
      <c r="IOQ91" s="36"/>
      <c r="IOR91" s="37"/>
      <c r="IOS91" s="36"/>
      <c r="IOT91" s="36"/>
      <c r="IOU91" s="14"/>
      <c r="IOV91" s="38"/>
      <c r="IOW91" s="39"/>
      <c r="IOX91" s="36"/>
      <c r="IOY91" s="36"/>
      <c r="IOZ91" s="37"/>
      <c r="IPA91" s="36"/>
      <c r="IPB91" s="36"/>
      <c r="IPC91" s="14"/>
      <c r="IPD91" s="38"/>
      <c r="IPE91" s="39"/>
      <c r="IPF91" s="36"/>
      <c r="IPG91" s="36"/>
      <c r="IPH91" s="37"/>
      <c r="IPI91" s="36"/>
      <c r="IPJ91" s="36"/>
      <c r="IPK91" s="14"/>
      <c r="IPL91" s="38"/>
      <c r="IPM91" s="39"/>
      <c r="IPN91" s="36"/>
      <c r="IPO91" s="36"/>
      <c r="IPP91" s="37"/>
      <c r="IPQ91" s="36"/>
      <c r="IPR91" s="36"/>
      <c r="IPS91" s="14"/>
      <c r="IPT91" s="38"/>
      <c r="IPU91" s="39"/>
      <c r="IPV91" s="36"/>
      <c r="IPW91" s="36"/>
      <c r="IPX91" s="37"/>
      <c r="IPY91" s="36"/>
      <c r="IPZ91" s="36"/>
      <c r="IQA91" s="14"/>
      <c r="IQB91" s="38"/>
      <c r="IQC91" s="39"/>
      <c r="IQD91" s="36"/>
      <c r="IQE91" s="36"/>
      <c r="IQF91" s="37"/>
      <c r="IQG91" s="36"/>
      <c r="IQH91" s="36"/>
      <c r="IQI91" s="14"/>
      <c r="IQJ91" s="38"/>
      <c r="IQK91" s="39"/>
      <c r="IQL91" s="36"/>
      <c r="IQM91" s="36"/>
      <c r="IQN91" s="37"/>
      <c r="IQO91" s="36"/>
      <c r="IQP91" s="36"/>
      <c r="IQQ91" s="14"/>
      <c r="IQR91" s="38"/>
      <c r="IQS91" s="39"/>
      <c r="IQT91" s="36"/>
      <c r="IQU91" s="36"/>
      <c r="IQV91" s="37"/>
      <c r="IQW91" s="36"/>
      <c r="IQX91" s="36"/>
      <c r="IQY91" s="14"/>
      <c r="IQZ91" s="38"/>
      <c r="IRA91" s="39"/>
      <c r="IRB91" s="36"/>
      <c r="IRC91" s="36"/>
      <c r="IRD91" s="37"/>
      <c r="IRE91" s="36"/>
      <c r="IRF91" s="36"/>
      <c r="IRG91" s="14"/>
      <c r="IRH91" s="38"/>
      <c r="IRI91" s="39"/>
      <c r="IRJ91" s="36"/>
      <c r="IRK91" s="36"/>
      <c r="IRL91" s="37"/>
      <c r="IRM91" s="36"/>
      <c r="IRN91" s="36"/>
      <c r="IRO91" s="14"/>
      <c r="IRP91" s="38"/>
      <c r="IRQ91" s="39"/>
      <c r="IRR91" s="36"/>
      <c r="IRS91" s="36"/>
      <c r="IRT91" s="37"/>
      <c r="IRU91" s="36"/>
      <c r="IRV91" s="36"/>
      <c r="IRW91" s="14"/>
      <c r="IRX91" s="38"/>
      <c r="IRY91" s="39"/>
      <c r="IRZ91" s="36"/>
      <c r="ISA91" s="36"/>
      <c r="ISB91" s="37"/>
      <c r="ISC91" s="36"/>
      <c r="ISD91" s="36"/>
      <c r="ISE91" s="14"/>
      <c r="ISF91" s="38"/>
      <c r="ISG91" s="39"/>
      <c r="ISH91" s="36"/>
      <c r="ISI91" s="36"/>
      <c r="ISJ91" s="37"/>
      <c r="ISK91" s="36"/>
      <c r="ISL91" s="36"/>
      <c r="ISM91" s="14"/>
      <c r="ISN91" s="38"/>
      <c r="ISO91" s="39"/>
      <c r="ISP91" s="36"/>
      <c r="ISQ91" s="36"/>
      <c r="ISR91" s="37"/>
      <c r="ISS91" s="36"/>
      <c r="IST91" s="36"/>
      <c r="ISU91" s="14"/>
      <c r="ISV91" s="38"/>
      <c r="ISW91" s="39"/>
      <c r="ISX91" s="36"/>
      <c r="ISY91" s="36"/>
      <c r="ISZ91" s="37"/>
      <c r="ITA91" s="36"/>
      <c r="ITB91" s="36"/>
      <c r="ITC91" s="14"/>
      <c r="ITD91" s="38"/>
      <c r="ITE91" s="39"/>
      <c r="ITF91" s="36"/>
      <c r="ITG91" s="36"/>
      <c r="ITH91" s="37"/>
      <c r="ITI91" s="36"/>
      <c r="ITJ91" s="36"/>
      <c r="ITK91" s="14"/>
      <c r="ITL91" s="38"/>
      <c r="ITM91" s="39"/>
      <c r="ITN91" s="36"/>
      <c r="ITO91" s="36"/>
      <c r="ITP91" s="37"/>
      <c r="ITQ91" s="36"/>
      <c r="ITR91" s="36"/>
      <c r="ITS91" s="14"/>
      <c r="ITT91" s="38"/>
      <c r="ITU91" s="39"/>
      <c r="ITV91" s="36"/>
      <c r="ITW91" s="36"/>
      <c r="ITX91" s="37"/>
      <c r="ITY91" s="36"/>
      <c r="ITZ91" s="36"/>
      <c r="IUA91" s="14"/>
      <c r="IUB91" s="38"/>
      <c r="IUC91" s="39"/>
      <c r="IUD91" s="36"/>
      <c r="IUE91" s="36"/>
      <c r="IUF91" s="37"/>
      <c r="IUG91" s="36"/>
      <c r="IUH91" s="36"/>
      <c r="IUI91" s="14"/>
      <c r="IUJ91" s="38"/>
      <c r="IUK91" s="39"/>
      <c r="IUL91" s="36"/>
      <c r="IUM91" s="36"/>
      <c r="IUN91" s="37"/>
      <c r="IUO91" s="36"/>
      <c r="IUP91" s="36"/>
      <c r="IUQ91" s="14"/>
      <c r="IUR91" s="38"/>
      <c r="IUS91" s="39"/>
      <c r="IUT91" s="36"/>
      <c r="IUU91" s="36"/>
      <c r="IUV91" s="37"/>
      <c r="IUW91" s="36"/>
      <c r="IUX91" s="36"/>
      <c r="IUY91" s="14"/>
      <c r="IUZ91" s="38"/>
      <c r="IVA91" s="39"/>
      <c r="IVB91" s="36"/>
      <c r="IVC91" s="36"/>
      <c r="IVD91" s="37"/>
      <c r="IVE91" s="36"/>
      <c r="IVF91" s="36"/>
      <c r="IVG91" s="14"/>
      <c r="IVH91" s="38"/>
      <c r="IVI91" s="39"/>
      <c r="IVJ91" s="36"/>
      <c r="IVK91" s="36"/>
      <c r="IVL91" s="37"/>
      <c r="IVM91" s="36"/>
      <c r="IVN91" s="36"/>
      <c r="IVO91" s="14"/>
      <c r="IVP91" s="38"/>
      <c r="IVQ91" s="39"/>
      <c r="IVR91" s="36"/>
      <c r="IVS91" s="36"/>
      <c r="IVT91" s="37"/>
      <c r="IVU91" s="36"/>
      <c r="IVV91" s="36"/>
      <c r="IVW91" s="14"/>
      <c r="IVX91" s="38"/>
      <c r="IVY91" s="39"/>
      <c r="IVZ91" s="36"/>
      <c r="IWA91" s="36"/>
      <c r="IWB91" s="37"/>
      <c r="IWC91" s="36"/>
      <c r="IWD91" s="36"/>
      <c r="IWE91" s="14"/>
      <c r="IWF91" s="38"/>
      <c r="IWG91" s="39"/>
      <c r="IWH91" s="36"/>
      <c r="IWI91" s="36"/>
      <c r="IWJ91" s="37"/>
      <c r="IWK91" s="36"/>
      <c r="IWL91" s="36"/>
      <c r="IWM91" s="14"/>
      <c r="IWN91" s="38"/>
      <c r="IWO91" s="39"/>
      <c r="IWP91" s="36"/>
      <c r="IWQ91" s="36"/>
      <c r="IWR91" s="37"/>
      <c r="IWS91" s="36"/>
      <c r="IWT91" s="36"/>
      <c r="IWU91" s="14"/>
      <c r="IWV91" s="38"/>
      <c r="IWW91" s="39"/>
      <c r="IWX91" s="36"/>
      <c r="IWY91" s="36"/>
      <c r="IWZ91" s="37"/>
      <c r="IXA91" s="36"/>
      <c r="IXB91" s="36"/>
      <c r="IXC91" s="14"/>
      <c r="IXD91" s="38"/>
      <c r="IXE91" s="39"/>
      <c r="IXF91" s="36"/>
      <c r="IXG91" s="36"/>
      <c r="IXH91" s="37"/>
      <c r="IXI91" s="36"/>
      <c r="IXJ91" s="36"/>
      <c r="IXK91" s="14"/>
      <c r="IXL91" s="38"/>
      <c r="IXM91" s="39"/>
      <c r="IXN91" s="36"/>
      <c r="IXO91" s="36"/>
      <c r="IXP91" s="37"/>
      <c r="IXQ91" s="36"/>
      <c r="IXR91" s="36"/>
      <c r="IXS91" s="14"/>
      <c r="IXT91" s="38"/>
      <c r="IXU91" s="39"/>
      <c r="IXV91" s="36"/>
      <c r="IXW91" s="36"/>
      <c r="IXX91" s="37"/>
      <c r="IXY91" s="36"/>
      <c r="IXZ91" s="36"/>
      <c r="IYA91" s="14"/>
      <c r="IYB91" s="38"/>
      <c r="IYC91" s="39"/>
      <c r="IYD91" s="36"/>
      <c r="IYE91" s="36"/>
      <c r="IYF91" s="37"/>
      <c r="IYG91" s="36"/>
      <c r="IYH91" s="36"/>
      <c r="IYI91" s="14"/>
      <c r="IYJ91" s="38"/>
      <c r="IYK91" s="39"/>
      <c r="IYL91" s="36"/>
      <c r="IYM91" s="36"/>
      <c r="IYN91" s="37"/>
      <c r="IYO91" s="36"/>
      <c r="IYP91" s="36"/>
      <c r="IYQ91" s="14"/>
      <c r="IYR91" s="38"/>
      <c r="IYS91" s="39"/>
      <c r="IYT91" s="36"/>
      <c r="IYU91" s="36"/>
      <c r="IYV91" s="37"/>
      <c r="IYW91" s="36"/>
      <c r="IYX91" s="36"/>
      <c r="IYY91" s="14"/>
      <c r="IYZ91" s="38"/>
      <c r="IZA91" s="39"/>
      <c r="IZB91" s="36"/>
      <c r="IZC91" s="36"/>
      <c r="IZD91" s="37"/>
      <c r="IZE91" s="36"/>
      <c r="IZF91" s="36"/>
      <c r="IZG91" s="14"/>
      <c r="IZH91" s="38"/>
      <c r="IZI91" s="39"/>
      <c r="IZJ91" s="36"/>
      <c r="IZK91" s="36"/>
      <c r="IZL91" s="37"/>
      <c r="IZM91" s="36"/>
      <c r="IZN91" s="36"/>
      <c r="IZO91" s="14"/>
      <c r="IZP91" s="38"/>
      <c r="IZQ91" s="39"/>
      <c r="IZR91" s="36"/>
      <c r="IZS91" s="36"/>
      <c r="IZT91" s="37"/>
      <c r="IZU91" s="36"/>
      <c r="IZV91" s="36"/>
      <c r="IZW91" s="14"/>
      <c r="IZX91" s="38"/>
      <c r="IZY91" s="39"/>
      <c r="IZZ91" s="36"/>
      <c r="JAA91" s="36"/>
      <c r="JAB91" s="37"/>
      <c r="JAC91" s="36"/>
      <c r="JAD91" s="36"/>
      <c r="JAE91" s="14"/>
      <c r="JAF91" s="38"/>
      <c r="JAG91" s="39"/>
      <c r="JAH91" s="36"/>
      <c r="JAI91" s="36"/>
      <c r="JAJ91" s="37"/>
      <c r="JAK91" s="36"/>
      <c r="JAL91" s="36"/>
      <c r="JAM91" s="14"/>
      <c r="JAN91" s="38"/>
      <c r="JAO91" s="39"/>
      <c r="JAP91" s="36"/>
      <c r="JAQ91" s="36"/>
      <c r="JAR91" s="37"/>
      <c r="JAS91" s="36"/>
      <c r="JAT91" s="36"/>
      <c r="JAU91" s="14"/>
      <c r="JAV91" s="38"/>
      <c r="JAW91" s="39"/>
      <c r="JAX91" s="36"/>
      <c r="JAY91" s="36"/>
      <c r="JAZ91" s="37"/>
      <c r="JBA91" s="36"/>
      <c r="JBB91" s="36"/>
      <c r="JBC91" s="14"/>
      <c r="JBD91" s="38"/>
      <c r="JBE91" s="39"/>
      <c r="JBF91" s="36"/>
      <c r="JBG91" s="36"/>
      <c r="JBH91" s="37"/>
      <c r="JBI91" s="36"/>
      <c r="JBJ91" s="36"/>
      <c r="JBK91" s="14"/>
      <c r="JBL91" s="38"/>
      <c r="JBM91" s="39"/>
      <c r="JBN91" s="36"/>
      <c r="JBO91" s="36"/>
      <c r="JBP91" s="37"/>
      <c r="JBQ91" s="36"/>
      <c r="JBR91" s="36"/>
      <c r="JBS91" s="14"/>
      <c r="JBT91" s="38"/>
      <c r="JBU91" s="39"/>
      <c r="JBV91" s="36"/>
      <c r="JBW91" s="36"/>
      <c r="JBX91" s="37"/>
      <c r="JBY91" s="36"/>
      <c r="JBZ91" s="36"/>
      <c r="JCA91" s="14"/>
      <c r="JCB91" s="38"/>
      <c r="JCC91" s="39"/>
      <c r="JCD91" s="36"/>
      <c r="JCE91" s="36"/>
      <c r="JCF91" s="37"/>
      <c r="JCG91" s="36"/>
      <c r="JCH91" s="36"/>
      <c r="JCI91" s="14"/>
      <c r="JCJ91" s="38"/>
      <c r="JCK91" s="39"/>
      <c r="JCL91" s="36"/>
      <c r="JCM91" s="36"/>
      <c r="JCN91" s="37"/>
      <c r="JCO91" s="36"/>
      <c r="JCP91" s="36"/>
      <c r="JCQ91" s="14"/>
      <c r="JCR91" s="38"/>
      <c r="JCS91" s="39"/>
      <c r="JCT91" s="36"/>
      <c r="JCU91" s="36"/>
      <c r="JCV91" s="37"/>
      <c r="JCW91" s="36"/>
      <c r="JCX91" s="36"/>
      <c r="JCY91" s="14"/>
      <c r="JCZ91" s="38"/>
      <c r="JDA91" s="39"/>
      <c r="JDB91" s="36"/>
      <c r="JDC91" s="36"/>
      <c r="JDD91" s="37"/>
      <c r="JDE91" s="36"/>
      <c r="JDF91" s="36"/>
      <c r="JDG91" s="14"/>
      <c r="JDH91" s="38"/>
      <c r="JDI91" s="39"/>
      <c r="JDJ91" s="36"/>
      <c r="JDK91" s="36"/>
      <c r="JDL91" s="37"/>
      <c r="JDM91" s="36"/>
      <c r="JDN91" s="36"/>
      <c r="JDO91" s="14"/>
      <c r="JDP91" s="38"/>
      <c r="JDQ91" s="39"/>
      <c r="JDR91" s="36"/>
      <c r="JDS91" s="36"/>
      <c r="JDT91" s="37"/>
      <c r="JDU91" s="36"/>
      <c r="JDV91" s="36"/>
      <c r="JDW91" s="14"/>
      <c r="JDX91" s="38"/>
      <c r="JDY91" s="39"/>
      <c r="JDZ91" s="36"/>
      <c r="JEA91" s="36"/>
      <c r="JEB91" s="37"/>
      <c r="JEC91" s="36"/>
      <c r="JED91" s="36"/>
      <c r="JEE91" s="14"/>
      <c r="JEF91" s="38"/>
      <c r="JEG91" s="39"/>
      <c r="JEH91" s="36"/>
      <c r="JEI91" s="36"/>
      <c r="JEJ91" s="37"/>
      <c r="JEK91" s="36"/>
      <c r="JEL91" s="36"/>
      <c r="JEM91" s="14"/>
      <c r="JEN91" s="38"/>
      <c r="JEO91" s="39"/>
      <c r="JEP91" s="36"/>
      <c r="JEQ91" s="36"/>
      <c r="JER91" s="37"/>
      <c r="JES91" s="36"/>
      <c r="JET91" s="36"/>
      <c r="JEU91" s="14"/>
      <c r="JEV91" s="38"/>
      <c r="JEW91" s="39"/>
      <c r="JEX91" s="36"/>
      <c r="JEY91" s="36"/>
      <c r="JEZ91" s="37"/>
      <c r="JFA91" s="36"/>
      <c r="JFB91" s="36"/>
      <c r="JFC91" s="14"/>
      <c r="JFD91" s="38"/>
      <c r="JFE91" s="39"/>
      <c r="JFF91" s="36"/>
      <c r="JFG91" s="36"/>
      <c r="JFH91" s="37"/>
      <c r="JFI91" s="36"/>
      <c r="JFJ91" s="36"/>
      <c r="JFK91" s="14"/>
      <c r="JFL91" s="38"/>
      <c r="JFM91" s="39"/>
      <c r="JFN91" s="36"/>
      <c r="JFO91" s="36"/>
      <c r="JFP91" s="37"/>
      <c r="JFQ91" s="36"/>
      <c r="JFR91" s="36"/>
      <c r="JFS91" s="14"/>
      <c r="JFT91" s="38"/>
      <c r="JFU91" s="39"/>
      <c r="JFV91" s="36"/>
      <c r="JFW91" s="36"/>
      <c r="JFX91" s="37"/>
      <c r="JFY91" s="36"/>
      <c r="JFZ91" s="36"/>
      <c r="JGA91" s="14"/>
      <c r="JGB91" s="38"/>
      <c r="JGC91" s="39"/>
      <c r="JGD91" s="36"/>
      <c r="JGE91" s="36"/>
      <c r="JGF91" s="37"/>
      <c r="JGG91" s="36"/>
      <c r="JGH91" s="36"/>
      <c r="JGI91" s="14"/>
      <c r="JGJ91" s="38"/>
      <c r="JGK91" s="39"/>
      <c r="JGL91" s="36"/>
      <c r="JGM91" s="36"/>
      <c r="JGN91" s="37"/>
      <c r="JGO91" s="36"/>
      <c r="JGP91" s="36"/>
      <c r="JGQ91" s="14"/>
      <c r="JGR91" s="38"/>
      <c r="JGS91" s="39"/>
      <c r="JGT91" s="36"/>
      <c r="JGU91" s="36"/>
      <c r="JGV91" s="37"/>
      <c r="JGW91" s="36"/>
      <c r="JGX91" s="36"/>
      <c r="JGY91" s="14"/>
      <c r="JGZ91" s="38"/>
      <c r="JHA91" s="39"/>
      <c r="JHB91" s="36"/>
      <c r="JHC91" s="36"/>
      <c r="JHD91" s="37"/>
      <c r="JHE91" s="36"/>
      <c r="JHF91" s="36"/>
      <c r="JHG91" s="14"/>
      <c r="JHH91" s="38"/>
      <c r="JHI91" s="39"/>
      <c r="JHJ91" s="36"/>
      <c r="JHK91" s="36"/>
      <c r="JHL91" s="37"/>
      <c r="JHM91" s="36"/>
      <c r="JHN91" s="36"/>
      <c r="JHO91" s="14"/>
      <c r="JHP91" s="38"/>
      <c r="JHQ91" s="39"/>
      <c r="JHR91" s="36"/>
      <c r="JHS91" s="36"/>
      <c r="JHT91" s="37"/>
      <c r="JHU91" s="36"/>
      <c r="JHV91" s="36"/>
      <c r="JHW91" s="14"/>
      <c r="JHX91" s="38"/>
      <c r="JHY91" s="39"/>
      <c r="JHZ91" s="36"/>
      <c r="JIA91" s="36"/>
      <c r="JIB91" s="37"/>
      <c r="JIC91" s="36"/>
      <c r="JID91" s="36"/>
      <c r="JIE91" s="14"/>
      <c r="JIF91" s="38"/>
      <c r="JIG91" s="39"/>
      <c r="JIH91" s="36"/>
      <c r="JII91" s="36"/>
      <c r="JIJ91" s="37"/>
      <c r="JIK91" s="36"/>
      <c r="JIL91" s="36"/>
      <c r="JIM91" s="14"/>
      <c r="JIN91" s="38"/>
      <c r="JIO91" s="39"/>
      <c r="JIP91" s="36"/>
      <c r="JIQ91" s="36"/>
      <c r="JIR91" s="37"/>
      <c r="JIS91" s="36"/>
      <c r="JIT91" s="36"/>
      <c r="JIU91" s="14"/>
      <c r="JIV91" s="38"/>
      <c r="JIW91" s="39"/>
      <c r="JIX91" s="36"/>
      <c r="JIY91" s="36"/>
      <c r="JIZ91" s="37"/>
      <c r="JJA91" s="36"/>
      <c r="JJB91" s="36"/>
      <c r="JJC91" s="14"/>
      <c r="JJD91" s="38"/>
      <c r="JJE91" s="39"/>
      <c r="JJF91" s="36"/>
      <c r="JJG91" s="36"/>
      <c r="JJH91" s="37"/>
      <c r="JJI91" s="36"/>
      <c r="JJJ91" s="36"/>
      <c r="JJK91" s="14"/>
      <c r="JJL91" s="38"/>
      <c r="JJM91" s="39"/>
      <c r="JJN91" s="36"/>
      <c r="JJO91" s="36"/>
      <c r="JJP91" s="37"/>
      <c r="JJQ91" s="36"/>
      <c r="JJR91" s="36"/>
      <c r="JJS91" s="14"/>
      <c r="JJT91" s="38"/>
      <c r="JJU91" s="39"/>
      <c r="JJV91" s="36"/>
      <c r="JJW91" s="36"/>
      <c r="JJX91" s="37"/>
      <c r="JJY91" s="36"/>
      <c r="JJZ91" s="36"/>
      <c r="JKA91" s="14"/>
      <c r="JKB91" s="38"/>
      <c r="JKC91" s="39"/>
      <c r="JKD91" s="36"/>
      <c r="JKE91" s="36"/>
      <c r="JKF91" s="37"/>
      <c r="JKG91" s="36"/>
      <c r="JKH91" s="36"/>
      <c r="JKI91" s="14"/>
      <c r="JKJ91" s="38"/>
      <c r="JKK91" s="39"/>
      <c r="JKL91" s="36"/>
      <c r="JKM91" s="36"/>
      <c r="JKN91" s="37"/>
      <c r="JKO91" s="36"/>
      <c r="JKP91" s="36"/>
      <c r="JKQ91" s="14"/>
      <c r="JKR91" s="38"/>
      <c r="JKS91" s="39"/>
      <c r="JKT91" s="36"/>
      <c r="JKU91" s="36"/>
      <c r="JKV91" s="37"/>
      <c r="JKW91" s="36"/>
      <c r="JKX91" s="36"/>
      <c r="JKY91" s="14"/>
      <c r="JKZ91" s="38"/>
      <c r="JLA91" s="39"/>
      <c r="JLB91" s="36"/>
      <c r="JLC91" s="36"/>
      <c r="JLD91" s="37"/>
      <c r="JLE91" s="36"/>
      <c r="JLF91" s="36"/>
      <c r="JLG91" s="14"/>
      <c r="JLH91" s="38"/>
      <c r="JLI91" s="39"/>
      <c r="JLJ91" s="36"/>
      <c r="JLK91" s="36"/>
      <c r="JLL91" s="37"/>
      <c r="JLM91" s="36"/>
      <c r="JLN91" s="36"/>
      <c r="JLO91" s="14"/>
      <c r="JLP91" s="38"/>
      <c r="JLQ91" s="39"/>
      <c r="JLR91" s="36"/>
      <c r="JLS91" s="36"/>
      <c r="JLT91" s="37"/>
      <c r="JLU91" s="36"/>
      <c r="JLV91" s="36"/>
      <c r="JLW91" s="14"/>
      <c r="JLX91" s="38"/>
      <c r="JLY91" s="39"/>
      <c r="JLZ91" s="36"/>
      <c r="JMA91" s="36"/>
      <c r="JMB91" s="37"/>
      <c r="JMC91" s="36"/>
      <c r="JMD91" s="36"/>
      <c r="JME91" s="14"/>
      <c r="JMF91" s="38"/>
      <c r="JMG91" s="39"/>
      <c r="JMH91" s="36"/>
      <c r="JMI91" s="36"/>
      <c r="JMJ91" s="37"/>
      <c r="JMK91" s="36"/>
      <c r="JML91" s="36"/>
      <c r="JMM91" s="14"/>
      <c r="JMN91" s="38"/>
      <c r="JMO91" s="39"/>
      <c r="JMP91" s="36"/>
      <c r="JMQ91" s="36"/>
      <c r="JMR91" s="37"/>
      <c r="JMS91" s="36"/>
      <c r="JMT91" s="36"/>
      <c r="JMU91" s="14"/>
      <c r="JMV91" s="38"/>
      <c r="JMW91" s="39"/>
      <c r="JMX91" s="36"/>
      <c r="JMY91" s="36"/>
      <c r="JMZ91" s="37"/>
      <c r="JNA91" s="36"/>
      <c r="JNB91" s="36"/>
      <c r="JNC91" s="14"/>
      <c r="JND91" s="38"/>
      <c r="JNE91" s="39"/>
      <c r="JNF91" s="36"/>
      <c r="JNG91" s="36"/>
      <c r="JNH91" s="37"/>
      <c r="JNI91" s="36"/>
      <c r="JNJ91" s="36"/>
      <c r="JNK91" s="14"/>
      <c r="JNL91" s="38"/>
      <c r="JNM91" s="39"/>
      <c r="JNN91" s="36"/>
      <c r="JNO91" s="36"/>
      <c r="JNP91" s="37"/>
      <c r="JNQ91" s="36"/>
      <c r="JNR91" s="36"/>
      <c r="JNS91" s="14"/>
      <c r="JNT91" s="38"/>
      <c r="JNU91" s="39"/>
      <c r="JNV91" s="36"/>
      <c r="JNW91" s="36"/>
      <c r="JNX91" s="37"/>
      <c r="JNY91" s="36"/>
      <c r="JNZ91" s="36"/>
      <c r="JOA91" s="14"/>
      <c r="JOB91" s="38"/>
      <c r="JOC91" s="39"/>
      <c r="JOD91" s="36"/>
      <c r="JOE91" s="36"/>
      <c r="JOF91" s="37"/>
      <c r="JOG91" s="36"/>
      <c r="JOH91" s="36"/>
      <c r="JOI91" s="14"/>
      <c r="JOJ91" s="38"/>
      <c r="JOK91" s="39"/>
      <c r="JOL91" s="36"/>
      <c r="JOM91" s="36"/>
      <c r="JON91" s="37"/>
      <c r="JOO91" s="36"/>
      <c r="JOP91" s="36"/>
      <c r="JOQ91" s="14"/>
      <c r="JOR91" s="38"/>
      <c r="JOS91" s="39"/>
      <c r="JOT91" s="36"/>
      <c r="JOU91" s="36"/>
      <c r="JOV91" s="37"/>
      <c r="JOW91" s="36"/>
      <c r="JOX91" s="36"/>
      <c r="JOY91" s="14"/>
      <c r="JOZ91" s="38"/>
      <c r="JPA91" s="39"/>
      <c r="JPB91" s="36"/>
      <c r="JPC91" s="36"/>
      <c r="JPD91" s="37"/>
      <c r="JPE91" s="36"/>
      <c r="JPF91" s="36"/>
      <c r="JPG91" s="14"/>
      <c r="JPH91" s="38"/>
      <c r="JPI91" s="39"/>
      <c r="JPJ91" s="36"/>
      <c r="JPK91" s="36"/>
      <c r="JPL91" s="37"/>
      <c r="JPM91" s="36"/>
      <c r="JPN91" s="36"/>
      <c r="JPO91" s="14"/>
      <c r="JPP91" s="38"/>
      <c r="JPQ91" s="39"/>
      <c r="JPR91" s="36"/>
      <c r="JPS91" s="36"/>
      <c r="JPT91" s="37"/>
      <c r="JPU91" s="36"/>
      <c r="JPV91" s="36"/>
      <c r="JPW91" s="14"/>
      <c r="JPX91" s="38"/>
      <c r="JPY91" s="39"/>
      <c r="JPZ91" s="36"/>
      <c r="JQA91" s="36"/>
      <c r="JQB91" s="37"/>
      <c r="JQC91" s="36"/>
      <c r="JQD91" s="36"/>
      <c r="JQE91" s="14"/>
      <c r="JQF91" s="38"/>
      <c r="JQG91" s="39"/>
      <c r="JQH91" s="36"/>
      <c r="JQI91" s="36"/>
      <c r="JQJ91" s="37"/>
      <c r="JQK91" s="36"/>
      <c r="JQL91" s="36"/>
      <c r="JQM91" s="14"/>
      <c r="JQN91" s="38"/>
      <c r="JQO91" s="39"/>
      <c r="JQP91" s="36"/>
      <c r="JQQ91" s="36"/>
      <c r="JQR91" s="37"/>
      <c r="JQS91" s="36"/>
      <c r="JQT91" s="36"/>
      <c r="JQU91" s="14"/>
      <c r="JQV91" s="38"/>
      <c r="JQW91" s="39"/>
      <c r="JQX91" s="36"/>
      <c r="JQY91" s="36"/>
      <c r="JQZ91" s="37"/>
      <c r="JRA91" s="36"/>
      <c r="JRB91" s="36"/>
      <c r="JRC91" s="14"/>
      <c r="JRD91" s="38"/>
      <c r="JRE91" s="39"/>
      <c r="JRF91" s="36"/>
      <c r="JRG91" s="36"/>
      <c r="JRH91" s="37"/>
      <c r="JRI91" s="36"/>
      <c r="JRJ91" s="36"/>
      <c r="JRK91" s="14"/>
      <c r="JRL91" s="38"/>
      <c r="JRM91" s="39"/>
      <c r="JRN91" s="36"/>
      <c r="JRO91" s="36"/>
      <c r="JRP91" s="37"/>
      <c r="JRQ91" s="36"/>
      <c r="JRR91" s="36"/>
      <c r="JRS91" s="14"/>
      <c r="JRT91" s="38"/>
      <c r="JRU91" s="39"/>
      <c r="JRV91" s="36"/>
      <c r="JRW91" s="36"/>
      <c r="JRX91" s="37"/>
      <c r="JRY91" s="36"/>
      <c r="JRZ91" s="36"/>
      <c r="JSA91" s="14"/>
      <c r="JSB91" s="38"/>
      <c r="JSC91" s="39"/>
      <c r="JSD91" s="36"/>
      <c r="JSE91" s="36"/>
      <c r="JSF91" s="37"/>
      <c r="JSG91" s="36"/>
      <c r="JSH91" s="36"/>
      <c r="JSI91" s="14"/>
      <c r="JSJ91" s="38"/>
      <c r="JSK91" s="39"/>
      <c r="JSL91" s="36"/>
      <c r="JSM91" s="36"/>
      <c r="JSN91" s="37"/>
      <c r="JSO91" s="36"/>
      <c r="JSP91" s="36"/>
      <c r="JSQ91" s="14"/>
      <c r="JSR91" s="38"/>
      <c r="JSS91" s="39"/>
      <c r="JST91" s="36"/>
      <c r="JSU91" s="36"/>
      <c r="JSV91" s="37"/>
      <c r="JSW91" s="36"/>
      <c r="JSX91" s="36"/>
      <c r="JSY91" s="14"/>
      <c r="JSZ91" s="38"/>
      <c r="JTA91" s="39"/>
      <c r="JTB91" s="36"/>
      <c r="JTC91" s="36"/>
      <c r="JTD91" s="37"/>
      <c r="JTE91" s="36"/>
      <c r="JTF91" s="36"/>
      <c r="JTG91" s="14"/>
      <c r="JTH91" s="38"/>
      <c r="JTI91" s="39"/>
      <c r="JTJ91" s="36"/>
      <c r="JTK91" s="36"/>
      <c r="JTL91" s="37"/>
      <c r="JTM91" s="36"/>
      <c r="JTN91" s="36"/>
      <c r="JTO91" s="14"/>
      <c r="JTP91" s="38"/>
      <c r="JTQ91" s="39"/>
      <c r="JTR91" s="36"/>
      <c r="JTS91" s="36"/>
      <c r="JTT91" s="37"/>
      <c r="JTU91" s="36"/>
      <c r="JTV91" s="36"/>
      <c r="JTW91" s="14"/>
      <c r="JTX91" s="38"/>
      <c r="JTY91" s="39"/>
      <c r="JTZ91" s="36"/>
      <c r="JUA91" s="36"/>
      <c r="JUB91" s="37"/>
      <c r="JUC91" s="36"/>
      <c r="JUD91" s="36"/>
      <c r="JUE91" s="14"/>
      <c r="JUF91" s="38"/>
      <c r="JUG91" s="39"/>
      <c r="JUH91" s="36"/>
      <c r="JUI91" s="36"/>
      <c r="JUJ91" s="37"/>
      <c r="JUK91" s="36"/>
      <c r="JUL91" s="36"/>
      <c r="JUM91" s="14"/>
      <c r="JUN91" s="38"/>
      <c r="JUO91" s="39"/>
      <c r="JUP91" s="36"/>
      <c r="JUQ91" s="36"/>
      <c r="JUR91" s="37"/>
      <c r="JUS91" s="36"/>
      <c r="JUT91" s="36"/>
      <c r="JUU91" s="14"/>
      <c r="JUV91" s="38"/>
      <c r="JUW91" s="39"/>
      <c r="JUX91" s="36"/>
      <c r="JUY91" s="36"/>
      <c r="JUZ91" s="37"/>
      <c r="JVA91" s="36"/>
      <c r="JVB91" s="36"/>
      <c r="JVC91" s="14"/>
      <c r="JVD91" s="38"/>
      <c r="JVE91" s="39"/>
      <c r="JVF91" s="36"/>
      <c r="JVG91" s="36"/>
      <c r="JVH91" s="37"/>
      <c r="JVI91" s="36"/>
      <c r="JVJ91" s="36"/>
      <c r="JVK91" s="14"/>
      <c r="JVL91" s="38"/>
      <c r="JVM91" s="39"/>
      <c r="JVN91" s="36"/>
      <c r="JVO91" s="36"/>
      <c r="JVP91" s="37"/>
      <c r="JVQ91" s="36"/>
      <c r="JVR91" s="36"/>
      <c r="JVS91" s="14"/>
      <c r="JVT91" s="38"/>
      <c r="JVU91" s="39"/>
      <c r="JVV91" s="36"/>
      <c r="JVW91" s="36"/>
      <c r="JVX91" s="37"/>
      <c r="JVY91" s="36"/>
      <c r="JVZ91" s="36"/>
      <c r="JWA91" s="14"/>
      <c r="JWB91" s="38"/>
      <c r="JWC91" s="39"/>
      <c r="JWD91" s="36"/>
      <c r="JWE91" s="36"/>
      <c r="JWF91" s="37"/>
      <c r="JWG91" s="36"/>
      <c r="JWH91" s="36"/>
      <c r="JWI91" s="14"/>
      <c r="JWJ91" s="38"/>
      <c r="JWK91" s="39"/>
      <c r="JWL91" s="36"/>
      <c r="JWM91" s="36"/>
      <c r="JWN91" s="37"/>
      <c r="JWO91" s="36"/>
      <c r="JWP91" s="36"/>
      <c r="JWQ91" s="14"/>
      <c r="JWR91" s="38"/>
      <c r="JWS91" s="39"/>
      <c r="JWT91" s="36"/>
      <c r="JWU91" s="36"/>
      <c r="JWV91" s="37"/>
      <c r="JWW91" s="36"/>
      <c r="JWX91" s="36"/>
      <c r="JWY91" s="14"/>
      <c r="JWZ91" s="38"/>
      <c r="JXA91" s="39"/>
      <c r="JXB91" s="36"/>
      <c r="JXC91" s="36"/>
      <c r="JXD91" s="37"/>
      <c r="JXE91" s="36"/>
      <c r="JXF91" s="36"/>
      <c r="JXG91" s="14"/>
      <c r="JXH91" s="38"/>
      <c r="JXI91" s="39"/>
      <c r="JXJ91" s="36"/>
      <c r="JXK91" s="36"/>
      <c r="JXL91" s="37"/>
      <c r="JXM91" s="36"/>
      <c r="JXN91" s="36"/>
      <c r="JXO91" s="14"/>
      <c r="JXP91" s="38"/>
      <c r="JXQ91" s="39"/>
      <c r="JXR91" s="36"/>
      <c r="JXS91" s="36"/>
      <c r="JXT91" s="37"/>
      <c r="JXU91" s="36"/>
      <c r="JXV91" s="36"/>
      <c r="JXW91" s="14"/>
      <c r="JXX91" s="38"/>
      <c r="JXY91" s="39"/>
      <c r="JXZ91" s="36"/>
      <c r="JYA91" s="36"/>
      <c r="JYB91" s="37"/>
      <c r="JYC91" s="36"/>
      <c r="JYD91" s="36"/>
      <c r="JYE91" s="14"/>
      <c r="JYF91" s="38"/>
      <c r="JYG91" s="39"/>
      <c r="JYH91" s="36"/>
      <c r="JYI91" s="36"/>
      <c r="JYJ91" s="37"/>
      <c r="JYK91" s="36"/>
      <c r="JYL91" s="36"/>
      <c r="JYM91" s="14"/>
      <c r="JYN91" s="38"/>
      <c r="JYO91" s="39"/>
      <c r="JYP91" s="36"/>
      <c r="JYQ91" s="36"/>
      <c r="JYR91" s="37"/>
      <c r="JYS91" s="36"/>
      <c r="JYT91" s="36"/>
      <c r="JYU91" s="14"/>
      <c r="JYV91" s="38"/>
      <c r="JYW91" s="39"/>
      <c r="JYX91" s="36"/>
      <c r="JYY91" s="36"/>
      <c r="JYZ91" s="37"/>
      <c r="JZA91" s="36"/>
      <c r="JZB91" s="36"/>
      <c r="JZC91" s="14"/>
      <c r="JZD91" s="38"/>
      <c r="JZE91" s="39"/>
      <c r="JZF91" s="36"/>
      <c r="JZG91" s="36"/>
      <c r="JZH91" s="37"/>
      <c r="JZI91" s="36"/>
      <c r="JZJ91" s="36"/>
      <c r="JZK91" s="14"/>
      <c r="JZL91" s="38"/>
      <c r="JZM91" s="39"/>
      <c r="JZN91" s="36"/>
      <c r="JZO91" s="36"/>
      <c r="JZP91" s="37"/>
      <c r="JZQ91" s="36"/>
      <c r="JZR91" s="36"/>
      <c r="JZS91" s="14"/>
      <c r="JZT91" s="38"/>
      <c r="JZU91" s="39"/>
      <c r="JZV91" s="36"/>
      <c r="JZW91" s="36"/>
      <c r="JZX91" s="37"/>
      <c r="JZY91" s="36"/>
      <c r="JZZ91" s="36"/>
      <c r="KAA91" s="14"/>
      <c r="KAB91" s="38"/>
      <c r="KAC91" s="39"/>
      <c r="KAD91" s="36"/>
      <c r="KAE91" s="36"/>
      <c r="KAF91" s="37"/>
      <c r="KAG91" s="36"/>
      <c r="KAH91" s="36"/>
      <c r="KAI91" s="14"/>
      <c r="KAJ91" s="38"/>
      <c r="KAK91" s="39"/>
      <c r="KAL91" s="36"/>
      <c r="KAM91" s="36"/>
      <c r="KAN91" s="37"/>
      <c r="KAO91" s="36"/>
      <c r="KAP91" s="36"/>
      <c r="KAQ91" s="14"/>
      <c r="KAR91" s="38"/>
      <c r="KAS91" s="39"/>
      <c r="KAT91" s="36"/>
      <c r="KAU91" s="36"/>
      <c r="KAV91" s="37"/>
      <c r="KAW91" s="36"/>
      <c r="KAX91" s="36"/>
      <c r="KAY91" s="14"/>
      <c r="KAZ91" s="38"/>
      <c r="KBA91" s="39"/>
      <c r="KBB91" s="36"/>
      <c r="KBC91" s="36"/>
      <c r="KBD91" s="37"/>
      <c r="KBE91" s="36"/>
      <c r="KBF91" s="36"/>
      <c r="KBG91" s="14"/>
      <c r="KBH91" s="38"/>
      <c r="KBI91" s="39"/>
      <c r="KBJ91" s="36"/>
      <c r="KBK91" s="36"/>
      <c r="KBL91" s="37"/>
      <c r="KBM91" s="36"/>
      <c r="KBN91" s="36"/>
      <c r="KBO91" s="14"/>
      <c r="KBP91" s="38"/>
      <c r="KBQ91" s="39"/>
      <c r="KBR91" s="36"/>
      <c r="KBS91" s="36"/>
      <c r="KBT91" s="37"/>
      <c r="KBU91" s="36"/>
      <c r="KBV91" s="36"/>
      <c r="KBW91" s="14"/>
      <c r="KBX91" s="38"/>
      <c r="KBY91" s="39"/>
      <c r="KBZ91" s="36"/>
      <c r="KCA91" s="36"/>
      <c r="KCB91" s="37"/>
      <c r="KCC91" s="36"/>
      <c r="KCD91" s="36"/>
      <c r="KCE91" s="14"/>
      <c r="KCF91" s="38"/>
      <c r="KCG91" s="39"/>
      <c r="KCH91" s="36"/>
      <c r="KCI91" s="36"/>
      <c r="KCJ91" s="37"/>
      <c r="KCK91" s="36"/>
      <c r="KCL91" s="36"/>
      <c r="KCM91" s="14"/>
      <c r="KCN91" s="38"/>
      <c r="KCO91" s="39"/>
      <c r="KCP91" s="36"/>
      <c r="KCQ91" s="36"/>
      <c r="KCR91" s="37"/>
      <c r="KCS91" s="36"/>
      <c r="KCT91" s="36"/>
      <c r="KCU91" s="14"/>
      <c r="KCV91" s="38"/>
      <c r="KCW91" s="39"/>
      <c r="KCX91" s="36"/>
      <c r="KCY91" s="36"/>
      <c r="KCZ91" s="37"/>
      <c r="KDA91" s="36"/>
      <c r="KDB91" s="36"/>
      <c r="KDC91" s="14"/>
      <c r="KDD91" s="38"/>
      <c r="KDE91" s="39"/>
      <c r="KDF91" s="36"/>
      <c r="KDG91" s="36"/>
      <c r="KDH91" s="37"/>
      <c r="KDI91" s="36"/>
      <c r="KDJ91" s="36"/>
      <c r="KDK91" s="14"/>
      <c r="KDL91" s="38"/>
      <c r="KDM91" s="39"/>
      <c r="KDN91" s="36"/>
      <c r="KDO91" s="36"/>
      <c r="KDP91" s="37"/>
      <c r="KDQ91" s="36"/>
      <c r="KDR91" s="36"/>
      <c r="KDS91" s="14"/>
      <c r="KDT91" s="38"/>
      <c r="KDU91" s="39"/>
      <c r="KDV91" s="36"/>
      <c r="KDW91" s="36"/>
      <c r="KDX91" s="37"/>
      <c r="KDY91" s="36"/>
      <c r="KDZ91" s="36"/>
      <c r="KEA91" s="14"/>
      <c r="KEB91" s="38"/>
      <c r="KEC91" s="39"/>
      <c r="KED91" s="36"/>
      <c r="KEE91" s="36"/>
      <c r="KEF91" s="37"/>
      <c r="KEG91" s="36"/>
      <c r="KEH91" s="36"/>
      <c r="KEI91" s="14"/>
      <c r="KEJ91" s="38"/>
      <c r="KEK91" s="39"/>
      <c r="KEL91" s="36"/>
      <c r="KEM91" s="36"/>
      <c r="KEN91" s="37"/>
      <c r="KEO91" s="36"/>
      <c r="KEP91" s="36"/>
      <c r="KEQ91" s="14"/>
      <c r="KER91" s="38"/>
      <c r="KES91" s="39"/>
      <c r="KET91" s="36"/>
      <c r="KEU91" s="36"/>
      <c r="KEV91" s="37"/>
      <c r="KEW91" s="36"/>
      <c r="KEX91" s="36"/>
      <c r="KEY91" s="14"/>
      <c r="KEZ91" s="38"/>
      <c r="KFA91" s="39"/>
      <c r="KFB91" s="36"/>
      <c r="KFC91" s="36"/>
      <c r="KFD91" s="37"/>
      <c r="KFE91" s="36"/>
      <c r="KFF91" s="36"/>
      <c r="KFG91" s="14"/>
      <c r="KFH91" s="38"/>
      <c r="KFI91" s="39"/>
      <c r="KFJ91" s="36"/>
      <c r="KFK91" s="36"/>
      <c r="KFL91" s="37"/>
      <c r="KFM91" s="36"/>
      <c r="KFN91" s="36"/>
      <c r="KFO91" s="14"/>
      <c r="KFP91" s="38"/>
      <c r="KFQ91" s="39"/>
      <c r="KFR91" s="36"/>
      <c r="KFS91" s="36"/>
      <c r="KFT91" s="37"/>
      <c r="KFU91" s="36"/>
      <c r="KFV91" s="36"/>
      <c r="KFW91" s="14"/>
      <c r="KFX91" s="38"/>
      <c r="KFY91" s="39"/>
      <c r="KFZ91" s="36"/>
      <c r="KGA91" s="36"/>
      <c r="KGB91" s="37"/>
      <c r="KGC91" s="36"/>
      <c r="KGD91" s="36"/>
      <c r="KGE91" s="14"/>
      <c r="KGF91" s="38"/>
      <c r="KGG91" s="39"/>
      <c r="KGH91" s="36"/>
      <c r="KGI91" s="36"/>
      <c r="KGJ91" s="37"/>
      <c r="KGK91" s="36"/>
      <c r="KGL91" s="36"/>
      <c r="KGM91" s="14"/>
      <c r="KGN91" s="38"/>
      <c r="KGO91" s="39"/>
      <c r="KGP91" s="36"/>
      <c r="KGQ91" s="36"/>
      <c r="KGR91" s="37"/>
      <c r="KGS91" s="36"/>
      <c r="KGT91" s="36"/>
      <c r="KGU91" s="14"/>
      <c r="KGV91" s="38"/>
      <c r="KGW91" s="39"/>
      <c r="KGX91" s="36"/>
      <c r="KGY91" s="36"/>
      <c r="KGZ91" s="37"/>
      <c r="KHA91" s="36"/>
      <c r="KHB91" s="36"/>
      <c r="KHC91" s="14"/>
      <c r="KHD91" s="38"/>
      <c r="KHE91" s="39"/>
      <c r="KHF91" s="36"/>
      <c r="KHG91" s="36"/>
      <c r="KHH91" s="37"/>
      <c r="KHI91" s="36"/>
      <c r="KHJ91" s="36"/>
      <c r="KHK91" s="14"/>
      <c r="KHL91" s="38"/>
      <c r="KHM91" s="39"/>
      <c r="KHN91" s="36"/>
      <c r="KHO91" s="36"/>
      <c r="KHP91" s="37"/>
      <c r="KHQ91" s="36"/>
      <c r="KHR91" s="36"/>
      <c r="KHS91" s="14"/>
      <c r="KHT91" s="38"/>
      <c r="KHU91" s="39"/>
      <c r="KHV91" s="36"/>
      <c r="KHW91" s="36"/>
      <c r="KHX91" s="37"/>
      <c r="KHY91" s="36"/>
      <c r="KHZ91" s="36"/>
      <c r="KIA91" s="14"/>
      <c r="KIB91" s="38"/>
      <c r="KIC91" s="39"/>
      <c r="KID91" s="36"/>
      <c r="KIE91" s="36"/>
      <c r="KIF91" s="37"/>
      <c r="KIG91" s="36"/>
      <c r="KIH91" s="36"/>
      <c r="KII91" s="14"/>
      <c r="KIJ91" s="38"/>
      <c r="KIK91" s="39"/>
      <c r="KIL91" s="36"/>
      <c r="KIM91" s="36"/>
      <c r="KIN91" s="37"/>
      <c r="KIO91" s="36"/>
      <c r="KIP91" s="36"/>
      <c r="KIQ91" s="14"/>
      <c r="KIR91" s="38"/>
      <c r="KIS91" s="39"/>
      <c r="KIT91" s="36"/>
      <c r="KIU91" s="36"/>
      <c r="KIV91" s="37"/>
      <c r="KIW91" s="36"/>
      <c r="KIX91" s="36"/>
      <c r="KIY91" s="14"/>
      <c r="KIZ91" s="38"/>
      <c r="KJA91" s="39"/>
      <c r="KJB91" s="36"/>
      <c r="KJC91" s="36"/>
      <c r="KJD91" s="37"/>
      <c r="KJE91" s="36"/>
      <c r="KJF91" s="36"/>
      <c r="KJG91" s="14"/>
      <c r="KJH91" s="38"/>
      <c r="KJI91" s="39"/>
      <c r="KJJ91" s="36"/>
      <c r="KJK91" s="36"/>
      <c r="KJL91" s="37"/>
      <c r="KJM91" s="36"/>
      <c r="KJN91" s="36"/>
      <c r="KJO91" s="14"/>
      <c r="KJP91" s="38"/>
      <c r="KJQ91" s="39"/>
      <c r="KJR91" s="36"/>
      <c r="KJS91" s="36"/>
      <c r="KJT91" s="37"/>
      <c r="KJU91" s="36"/>
      <c r="KJV91" s="36"/>
      <c r="KJW91" s="14"/>
      <c r="KJX91" s="38"/>
      <c r="KJY91" s="39"/>
      <c r="KJZ91" s="36"/>
      <c r="KKA91" s="36"/>
      <c r="KKB91" s="37"/>
      <c r="KKC91" s="36"/>
      <c r="KKD91" s="36"/>
      <c r="KKE91" s="14"/>
      <c r="KKF91" s="38"/>
      <c r="KKG91" s="39"/>
      <c r="KKH91" s="36"/>
      <c r="KKI91" s="36"/>
      <c r="KKJ91" s="37"/>
      <c r="KKK91" s="36"/>
      <c r="KKL91" s="36"/>
      <c r="KKM91" s="14"/>
      <c r="KKN91" s="38"/>
      <c r="KKO91" s="39"/>
      <c r="KKP91" s="36"/>
      <c r="KKQ91" s="36"/>
      <c r="KKR91" s="37"/>
      <c r="KKS91" s="36"/>
      <c r="KKT91" s="36"/>
      <c r="KKU91" s="14"/>
      <c r="KKV91" s="38"/>
      <c r="KKW91" s="39"/>
      <c r="KKX91" s="36"/>
      <c r="KKY91" s="36"/>
      <c r="KKZ91" s="37"/>
      <c r="KLA91" s="36"/>
      <c r="KLB91" s="36"/>
      <c r="KLC91" s="14"/>
      <c r="KLD91" s="38"/>
      <c r="KLE91" s="39"/>
      <c r="KLF91" s="36"/>
      <c r="KLG91" s="36"/>
      <c r="KLH91" s="37"/>
      <c r="KLI91" s="36"/>
      <c r="KLJ91" s="36"/>
      <c r="KLK91" s="14"/>
      <c r="KLL91" s="38"/>
      <c r="KLM91" s="39"/>
      <c r="KLN91" s="36"/>
      <c r="KLO91" s="36"/>
      <c r="KLP91" s="37"/>
      <c r="KLQ91" s="36"/>
      <c r="KLR91" s="36"/>
      <c r="KLS91" s="14"/>
      <c r="KLT91" s="38"/>
      <c r="KLU91" s="39"/>
      <c r="KLV91" s="36"/>
      <c r="KLW91" s="36"/>
      <c r="KLX91" s="37"/>
      <c r="KLY91" s="36"/>
      <c r="KLZ91" s="36"/>
      <c r="KMA91" s="14"/>
      <c r="KMB91" s="38"/>
      <c r="KMC91" s="39"/>
      <c r="KMD91" s="36"/>
      <c r="KME91" s="36"/>
      <c r="KMF91" s="37"/>
      <c r="KMG91" s="36"/>
      <c r="KMH91" s="36"/>
      <c r="KMI91" s="14"/>
      <c r="KMJ91" s="38"/>
      <c r="KMK91" s="39"/>
      <c r="KML91" s="36"/>
      <c r="KMM91" s="36"/>
      <c r="KMN91" s="37"/>
      <c r="KMO91" s="36"/>
      <c r="KMP91" s="36"/>
      <c r="KMQ91" s="14"/>
      <c r="KMR91" s="38"/>
      <c r="KMS91" s="39"/>
      <c r="KMT91" s="36"/>
      <c r="KMU91" s="36"/>
      <c r="KMV91" s="37"/>
      <c r="KMW91" s="36"/>
      <c r="KMX91" s="36"/>
      <c r="KMY91" s="14"/>
      <c r="KMZ91" s="38"/>
      <c r="KNA91" s="39"/>
      <c r="KNB91" s="36"/>
      <c r="KNC91" s="36"/>
      <c r="KND91" s="37"/>
      <c r="KNE91" s="36"/>
      <c r="KNF91" s="36"/>
      <c r="KNG91" s="14"/>
      <c r="KNH91" s="38"/>
      <c r="KNI91" s="39"/>
      <c r="KNJ91" s="36"/>
      <c r="KNK91" s="36"/>
      <c r="KNL91" s="37"/>
      <c r="KNM91" s="36"/>
      <c r="KNN91" s="36"/>
      <c r="KNO91" s="14"/>
      <c r="KNP91" s="38"/>
      <c r="KNQ91" s="39"/>
      <c r="KNR91" s="36"/>
      <c r="KNS91" s="36"/>
      <c r="KNT91" s="37"/>
      <c r="KNU91" s="36"/>
      <c r="KNV91" s="36"/>
      <c r="KNW91" s="14"/>
      <c r="KNX91" s="38"/>
      <c r="KNY91" s="39"/>
      <c r="KNZ91" s="36"/>
      <c r="KOA91" s="36"/>
      <c r="KOB91" s="37"/>
      <c r="KOC91" s="36"/>
      <c r="KOD91" s="36"/>
      <c r="KOE91" s="14"/>
      <c r="KOF91" s="38"/>
      <c r="KOG91" s="39"/>
      <c r="KOH91" s="36"/>
      <c r="KOI91" s="36"/>
      <c r="KOJ91" s="37"/>
      <c r="KOK91" s="36"/>
      <c r="KOL91" s="36"/>
      <c r="KOM91" s="14"/>
      <c r="KON91" s="38"/>
      <c r="KOO91" s="39"/>
      <c r="KOP91" s="36"/>
      <c r="KOQ91" s="36"/>
      <c r="KOR91" s="37"/>
      <c r="KOS91" s="36"/>
      <c r="KOT91" s="36"/>
      <c r="KOU91" s="14"/>
      <c r="KOV91" s="38"/>
      <c r="KOW91" s="39"/>
      <c r="KOX91" s="36"/>
      <c r="KOY91" s="36"/>
      <c r="KOZ91" s="37"/>
      <c r="KPA91" s="36"/>
      <c r="KPB91" s="36"/>
      <c r="KPC91" s="14"/>
      <c r="KPD91" s="38"/>
      <c r="KPE91" s="39"/>
      <c r="KPF91" s="36"/>
      <c r="KPG91" s="36"/>
      <c r="KPH91" s="37"/>
      <c r="KPI91" s="36"/>
      <c r="KPJ91" s="36"/>
      <c r="KPK91" s="14"/>
      <c r="KPL91" s="38"/>
      <c r="KPM91" s="39"/>
      <c r="KPN91" s="36"/>
      <c r="KPO91" s="36"/>
      <c r="KPP91" s="37"/>
      <c r="KPQ91" s="36"/>
      <c r="KPR91" s="36"/>
      <c r="KPS91" s="14"/>
      <c r="KPT91" s="38"/>
      <c r="KPU91" s="39"/>
      <c r="KPV91" s="36"/>
      <c r="KPW91" s="36"/>
      <c r="KPX91" s="37"/>
      <c r="KPY91" s="36"/>
      <c r="KPZ91" s="36"/>
      <c r="KQA91" s="14"/>
      <c r="KQB91" s="38"/>
      <c r="KQC91" s="39"/>
      <c r="KQD91" s="36"/>
      <c r="KQE91" s="36"/>
      <c r="KQF91" s="37"/>
      <c r="KQG91" s="36"/>
      <c r="KQH91" s="36"/>
      <c r="KQI91" s="14"/>
      <c r="KQJ91" s="38"/>
      <c r="KQK91" s="39"/>
      <c r="KQL91" s="36"/>
      <c r="KQM91" s="36"/>
      <c r="KQN91" s="37"/>
      <c r="KQO91" s="36"/>
      <c r="KQP91" s="36"/>
      <c r="KQQ91" s="14"/>
      <c r="KQR91" s="38"/>
      <c r="KQS91" s="39"/>
      <c r="KQT91" s="36"/>
      <c r="KQU91" s="36"/>
      <c r="KQV91" s="37"/>
      <c r="KQW91" s="36"/>
      <c r="KQX91" s="36"/>
      <c r="KQY91" s="14"/>
      <c r="KQZ91" s="38"/>
      <c r="KRA91" s="39"/>
      <c r="KRB91" s="36"/>
      <c r="KRC91" s="36"/>
      <c r="KRD91" s="37"/>
      <c r="KRE91" s="36"/>
      <c r="KRF91" s="36"/>
      <c r="KRG91" s="14"/>
      <c r="KRH91" s="38"/>
      <c r="KRI91" s="39"/>
      <c r="KRJ91" s="36"/>
      <c r="KRK91" s="36"/>
      <c r="KRL91" s="37"/>
      <c r="KRM91" s="36"/>
      <c r="KRN91" s="36"/>
      <c r="KRO91" s="14"/>
      <c r="KRP91" s="38"/>
      <c r="KRQ91" s="39"/>
      <c r="KRR91" s="36"/>
      <c r="KRS91" s="36"/>
      <c r="KRT91" s="37"/>
      <c r="KRU91" s="36"/>
      <c r="KRV91" s="36"/>
      <c r="KRW91" s="14"/>
      <c r="KRX91" s="38"/>
      <c r="KRY91" s="39"/>
      <c r="KRZ91" s="36"/>
      <c r="KSA91" s="36"/>
      <c r="KSB91" s="37"/>
      <c r="KSC91" s="36"/>
      <c r="KSD91" s="36"/>
      <c r="KSE91" s="14"/>
      <c r="KSF91" s="38"/>
      <c r="KSG91" s="39"/>
      <c r="KSH91" s="36"/>
      <c r="KSI91" s="36"/>
      <c r="KSJ91" s="37"/>
      <c r="KSK91" s="36"/>
      <c r="KSL91" s="36"/>
      <c r="KSM91" s="14"/>
      <c r="KSN91" s="38"/>
      <c r="KSO91" s="39"/>
      <c r="KSP91" s="36"/>
      <c r="KSQ91" s="36"/>
      <c r="KSR91" s="37"/>
      <c r="KSS91" s="36"/>
      <c r="KST91" s="36"/>
      <c r="KSU91" s="14"/>
      <c r="KSV91" s="38"/>
      <c r="KSW91" s="39"/>
      <c r="KSX91" s="36"/>
      <c r="KSY91" s="36"/>
      <c r="KSZ91" s="37"/>
      <c r="KTA91" s="36"/>
      <c r="KTB91" s="36"/>
      <c r="KTC91" s="14"/>
      <c r="KTD91" s="38"/>
      <c r="KTE91" s="39"/>
      <c r="KTF91" s="36"/>
      <c r="KTG91" s="36"/>
      <c r="KTH91" s="37"/>
      <c r="KTI91" s="36"/>
      <c r="KTJ91" s="36"/>
      <c r="KTK91" s="14"/>
      <c r="KTL91" s="38"/>
      <c r="KTM91" s="39"/>
      <c r="KTN91" s="36"/>
      <c r="KTO91" s="36"/>
      <c r="KTP91" s="37"/>
      <c r="KTQ91" s="36"/>
      <c r="KTR91" s="36"/>
      <c r="KTS91" s="14"/>
      <c r="KTT91" s="38"/>
      <c r="KTU91" s="39"/>
      <c r="KTV91" s="36"/>
      <c r="KTW91" s="36"/>
      <c r="KTX91" s="37"/>
      <c r="KTY91" s="36"/>
      <c r="KTZ91" s="36"/>
      <c r="KUA91" s="14"/>
      <c r="KUB91" s="38"/>
      <c r="KUC91" s="39"/>
      <c r="KUD91" s="36"/>
      <c r="KUE91" s="36"/>
      <c r="KUF91" s="37"/>
      <c r="KUG91" s="36"/>
      <c r="KUH91" s="36"/>
      <c r="KUI91" s="14"/>
      <c r="KUJ91" s="38"/>
      <c r="KUK91" s="39"/>
      <c r="KUL91" s="36"/>
      <c r="KUM91" s="36"/>
      <c r="KUN91" s="37"/>
      <c r="KUO91" s="36"/>
      <c r="KUP91" s="36"/>
      <c r="KUQ91" s="14"/>
      <c r="KUR91" s="38"/>
      <c r="KUS91" s="39"/>
      <c r="KUT91" s="36"/>
      <c r="KUU91" s="36"/>
      <c r="KUV91" s="37"/>
      <c r="KUW91" s="36"/>
      <c r="KUX91" s="36"/>
      <c r="KUY91" s="14"/>
      <c r="KUZ91" s="38"/>
      <c r="KVA91" s="39"/>
      <c r="KVB91" s="36"/>
      <c r="KVC91" s="36"/>
      <c r="KVD91" s="37"/>
      <c r="KVE91" s="36"/>
      <c r="KVF91" s="36"/>
      <c r="KVG91" s="14"/>
      <c r="KVH91" s="38"/>
      <c r="KVI91" s="39"/>
      <c r="KVJ91" s="36"/>
      <c r="KVK91" s="36"/>
      <c r="KVL91" s="37"/>
      <c r="KVM91" s="36"/>
      <c r="KVN91" s="36"/>
      <c r="KVO91" s="14"/>
      <c r="KVP91" s="38"/>
      <c r="KVQ91" s="39"/>
      <c r="KVR91" s="36"/>
      <c r="KVS91" s="36"/>
      <c r="KVT91" s="37"/>
      <c r="KVU91" s="36"/>
      <c r="KVV91" s="36"/>
      <c r="KVW91" s="14"/>
      <c r="KVX91" s="38"/>
      <c r="KVY91" s="39"/>
      <c r="KVZ91" s="36"/>
      <c r="KWA91" s="36"/>
      <c r="KWB91" s="37"/>
      <c r="KWC91" s="36"/>
      <c r="KWD91" s="36"/>
      <c r="KWE91" s="14"/>
      <c r="KWF91" s="38"/>
      <c r="KWG91" s="39"/>
      <c r="KWH91" s="36"/>
      <c r="KWI91" s="36"/>
      <c r="KWJ91" s="37"/>
      <c r="KWK91" s="36"/>
      <c r="KWL91" s="36"/>
      <c r="KWM91" s="14"/>
      <c r="KWN91" s="38"/>
      <c r="KWO91" s="39"/>
      <c r="KWP91" s="36"/>
      <c r="KWQ91" s="36"/>
      <c r="KWR91" s="37"/>
      <c r="KWS91" s="36"/>
      <c r="KWT91" s="36"/>
      <c r="KWU91" s="14"/>
      <c r="KWV91" s="38"/>
      <c r="KWW91" s="39"/>
      <c r="KWX91" s="36"/>
      <c r="KWY91" s="36"/>
      <c r="KWZ91" s="37"/>
      <c r="KXA91" s="36"/>
      <c r="KXB91" s="36"/>
      <c r="KXC91" s="14"/>
      <c r="KXD91" s="38"/>
      <c r="KXE91" s="39"/>
      <c r="KXF91" s="36"/>
      <c r="KXG91" s="36"/>
      <c r="KXH91" s="37"/>
      <c r="KXI91" s="36"/>
      <c r="KXJ91" s="36"/>
      <c r="KXK91" s="14"/>
      <c r="KXL91" s="38"/>
      <c r="KXM91" s="39"/>
      <c r="KXN91" s="36"/>
      <c r="KXO91" s="36"/>
      <c r="KXP91" s="37"/>
      <c r="KXQ91" s="36"/>
      <c r="KXR91" s="36"/>
      <c r="KXS91" s="14"/>
      <c r="KXT91" s="38"/>
      <c r="KXU91" s="39"/>
      <c r="KXV91" s="36"/>
      <c r="KXW91" s="36"/>
      <c r="KXX91" s="37"/>
      <c r="KXY91" s="36"/>
      <c r="KXZ91" s="36"/>
      <c r="KYA91" s="14"/>
      <c r="KYB91" s="38"/>
      <c r="KYC91" s="39"/>
      <c r="KYD91" s="36"/>
      <c r="KYE91" s="36"/>
      <c r="KYF91" s="37"/>
      <c r="KYG91" s="36"/>
      <c r="KYH91" s="36"/>
      <c r="KYI91" s="14"/>
      <c r="KYJ91" s="38"/>
      <c r="KYK91" s="39"/>
      <c r="KYL91" s="36"/>
      <c r="KYM91" s="36"/>
      <c r="KYN91" s="37"/>
      <c r="KYO91" s="36"/>
      <c r="KYP91" s="36"/>
      <c r="KYQ91" s="14"/>
      <c r="KYR91" s="38"/>
      <c r="KYS91" s="39"/>
      <c r="KYT91" s="36"/>
      <c r="KYU91" s="36"/>
      <c r="KYV91" s="37"/>
      <c r="KYW91" s="36"/>
      <c r="KYX91" s="36"/>
      <c r="KYY91" s="14"/>
      <c r="KYZ91" s="38"/>
      <c r="KZA91" s="39"/>
      <c r="KZB91" s="36"/>
      <c r="KZC91" s="36"/>
      <c r="KZD91" s="37"/>
      <c r="KZE91" s="36"/>
      <c r="KZF91" s="36"/>
      <c r="KZG91" s="14"/>
      <c r="KZH91" s="38"/>
      <c r="KZI91" s="39"/>
      <c r="KZJ91" s="36"/>
      <c r="KZK91" s="36"/>
      <c r="KZL91" s="37"/>
      <c r="KZM91" s="36"/>
      <c r="KZN91" s="36"/>
      <c r="KZO91" s="14"/>
      <c r="KZP91" s="38"/>
      <c r="KZQ91" s="39"/>
      <c r="KZR91" s="36"/>
      <c r="KZS91" s="36"/>
      <c r="KZT91" s="37"/>
      <c r="KZU91" s="36"/>
      <c r="KZV91" s="36"/>
      <c r="KZW91" s="14"/>
      <c r="KZX91" s="38"/>
      <c r="KZY91" s="39"/>
      <c r="KZZ91" s="36"/>
      <c r="LAA91" s="36"/>
      <c r="LAB91" s="37"/>
      <c r="LAC91" s="36"/>
      <c r="LAD91" s="36"/>
      <c r="LAE91" s="14"/>
      <c r="LAF91" s="38"/>
      <c r="LAG91" s="39"/>
      <c r="LAH91" s="36"/>
      <c r="LAI91" s="36"/>
      <c r="LAJ91" s="37"/>
      <c r="LAK91" s="36"/>
      <c r="LAL91" s="36"/>
      <c r="LAM91" s="14"/>
      <c r="LAN91" s="38"/>
      <c r="LAO91" s="39"/>
      <c r="LAP91" s="36"/>
      <c r="LAQ91" s="36"/>
      <c r="LAR91" s="37"/>
      <c r="LAS91" s="36"/>
      <c r="LAT91" s="36"/>
      <c r="LAU91" s="14"/>
      <c r="LAV91" s="38"/>
      <c r="LAW91" s="39"/>
      <c r="LAX91" s="36"/>
      <c r="LAY91" s="36"/>
      <c r="LAZ91" s="37"/>
      <c r="LBA91" s="36"/>
      <c r="LBB91" s="36"/>
      <c r="LBC91" s="14"/>
      <c r="LBD91" s="38"/>
      <c r="LBE91" s="39"/>
      <c r="LBF91" s="36"/>
      <c r="LBG91" s="36"/>
      <c r="LBH91" s="37"/>
      <c r="LBI91" s="36"/>
      <c r="LBJ91" s="36"/>
      <c r="LBK91" s="14"/>
      <c r="LBL91" s="38"/>
      <c r="LBM91" s="39"/>
      <c r="LBN91" s="36"/>
      <c r="LBO91" s="36"/>
      <c r="LBP91" s="37"/>
      <c r="LBQ91" s="36"/>
      <c r="LBR91" s="36"/>
      <c r="LBS91" s="14"/>
      <c r="LBT91" s="38"/>
      <c r="LBU91" s="39"/>
      <c r="LBV91" s="36"/>
      <c r="LBW91" s="36"/>
      <c r="LBX91" s="37"/>
      <c r="LBY91" s="36"/>
      <c r="LBZ91" s="36"/>
      <c r="LCA91" s="14"/>
      <c r="LCB91" s="38"/>
      <c r="LCC91" s="39"/>
      <c r="LCD91" s="36"/>
      <c r="LCE91" s="36"/>
      <c r="LCF91" s="37"/>
      <c r="LCG91" s="36"/>
      <c r="LCH91" s="36"/>
      <c r="LCI91" s="14"/>
      <c r="LCJ91" s="38"/>
      <c r="LCK91" s="39"/>
      <c r="LCL91" s="36"/>
      <c r="LCM91" s="36"/>
      <c r="LCN91" s="37"/>
      <c r="LCO91" s="36"/>
      <c r="LCP91" s="36"/>
      <c r="LCQ91" s="14"/>
      <c r="LCR91" s="38"/>
      <c r="LCS91" s="39"/>
      <c r="LCT91" s="36"/>
      <c r="LCU91" s="36"/>
      <c r="LCV91" s="37"/>
      <c r="LCW91" s="36"/>
      <c r="LCX91" s="36"/>
      <c r="LCY91" s="14"/>
      <c r="LCZ91" s="38"/>
      <c r="LDA91" s="39"/>
      <c r="LDB91" s="36"/>
      <c r="LDC91" s="36"/>
      <c r="LDD91" s="37"/>
      <c r="LDE91" s="36"/>
      <c r="LDF91" s="36"/>
      <c r="LDG91" s="14"/>
      <c r="LDH91" s="38"/>
      <c r="LDI91" s="39"/>
      <c r="LDJ91" s="36"/>
      <c r="LDK91" s="36"/>
      <c r="LDL91" s="37"/>
      <c r="LDM91" s="36"/>
      <c r="LDN91" s="36"/>
      <c r="LDO91" s="14"/>
      <c r="LDP91" s="38"/>
      <c r="LDQ91" s="39"/>
      <c r="LDR91" s="36"/>
      <c r="LDS91" s="36"/>
      <c r="LDT91" s="37"/>
      <c r="LDU91" s="36"/>
      <c r="LDV91" s="36"/>
      <c r="LDW91" s="14"/>
      <c r="LDX91" s="38"/>
      <c r="LDY91" s="39"/>
      <c r="LDZ91" s="36"/>
      <c r="LEA91" s="36"/>
      <c r="LEB91" s="37"/>
      <c r="LEC91" s="36"/>
      <c r="LED91" s="36"/>
      <c r="LEE91" s="14"/>
      <c r="LEF91" s="38"/>
      <c r="LEG91" s="39"/>
      <c r="LEH91" s="36"/>
      <c r="LEI91" s="36"/>
      <c r="LEJ91" s="37"/>
      <c r="LEK91" s="36"/>
      <c r="LEL91" s="36"/>
      <c r="LEM91" s="14"/>
      <c r="LEN91" s="38"/>
      <c r="LEO91" s="39"/>
      <c r="LEP91" s="36"/>
      <c r="LEQ91" s="36"/>
      <c r="LER91" s="37"/>
      <c r="LES91" s="36"/>
      <c r="LET91" s="36"/>
      <c r="LEU91" s="14"/>
      <c r="LEV91" s="38"/>
      <c r="LEW91" s="39"/>
      <c r="LEX91" s="36"/>
      <c r="LEY91" s="36"/>
      <c r="LEZ91" s="37"/>
      <c r="LFA91" s="36"/>
      <c r="LFB91" s="36"/>
      <c r="LFC91" s="14"/>
      <c r="LFD91" s="38"/>
      <c r="LFE91" s="39"/>
      <c r="LFF91" s="36"/>
      <c r="LFG91" s="36"/>
      <c r="LFH91" s="37"/>
      <c r="LFI91" s="36"/>
      <c r="LFJ91" s="36"/>
      <c r="LFK91" s="14"/>
      <c r="LFL91" s="38"/>
      <c r="LFM91" s="39"/>
      <c r="LFN91" s="36"/>
      <c r="LFO91" s="36"/>
      <c r="LFP91" s="37"/>
      <c r="LFQ91" s="36"/>
      <c r="LFR91" s="36"/>
      <c r="LFS91" s="14"/>
      <c r="LFT91" s="38"/>
      <c r="LFU91" s="39"/>
      <c r="LFV91" s="36"/>
      <c r="LFW91" s="36"/>
      <c r="LFX91" s="37"/>
      <c r="LFY91" s="36"/>
      <c r="LFZ91" s="36"/>
      <c r="LGA91" s="14"/>
      <c r="LGB91" s="38"/>
      <c r="LGC91" s="39"/>
      <c r="LGD91" s="36"/>
      <c r="LGE91" s="36"/>
      <c r="LGF91" s="37"/>
      <c r="LGG91" s="36"/>
      <c r="LGH91" s="36"/>
      <c r="LGI91" s="14"/>
      <c r="LGJ91" s="38"/>
      <c r="LGK91" s="39"/>
      <c r="LGL91" s="36"/>
      <c r="LGM91" s="36"/>
      <c r="LGN91" s="37"/>
      <c r="LGO91" s="36"/>
      <c r="LGP91" s="36"/>
      <c r="LGQ91" s="14"/>
      <c r="LGR91" s="38"/>
      <c r="LGS91" s="39"/>
      <c r="LGT91" s="36"/>
      <c r="LGU91" s="36"/>
      <c r="LGV91" s="37"/>
      <c r="LGW91" s="36"/>
      <c r="LGX91" s="36"/>
      <c r="LGY91" s="14"/>
      <c r="LGZ91" s="38"/>
      <c r="LHA91" s="39"/>
      <c r="LHB91" s="36"/>
      <c r="LHC91" s="36"/>
      <c r="LHD91" s="37"/>
      <c r="LHE91" s="36"/>
      <c r="LHF91" s="36"/>
      <c r="LHG91" s="14"/>
      <c r="LHH91" s="38"/>
      <c r="LHI91" s="39"/>
      <c r="LHJ91" s="36"/>
      <c r="LHK91" s="36"/>
      <c r="LHL91" s="37"/>
      <c r="LHM91" s="36"/>
      <c r="LHN91" s="36"/>
      <c r="LHO91" s="14"/>
      <c r="LHP91" s="38"/>
      <c r="LHQ91" s="39"/>
      <c r="LHR91" s="36"/>
      <c r="LHS91" s="36"/>
      <c r="LHT91" s="37"/>
      <c r="LHU91" s="36"/>
      <c r="LHV91" s="36"/>
      <c r="LHW91" s="14"/>
      <c r="LHX91" s="38"/>
      <c r="LHY91" s="39"/>
      <c r="LHZ91" s="36"/>
      <c r="LIA91" s="36"/>
      <c r="LIB91" s="37"/>
      <c r="LIC91" s="36"/>
      <c r="LID91" s="36"/>
      <c r="LIE91" s="14"/>
      <c r="LIF91" s="38"/>
      <c r="LIG91" s="39"/>
      <c r="LIH91" s="36"/>
      <c r="LII91" s="36"/>
      <c r="LIJ91" s="37"/>
      <c r="LIK91" s="36"/>
      <c r="LIL91" s="36"/>
      <c r="LIM91" s="14"/>
      <c r="LIN91" s="38"/>
      <c r="LIO91" s="39"/>
      <c r="LIP91" s="36"/>
      <c r="LIQ91" s="36"/>
      <c r="LIR91" s="37"/>
      <c r="LIS91" s="36"/>
      <c r="LIT91" s="36"/>
      <c r="LIU91" s="14"/>
      <c r="LIV91" s="38"/>
      <c r="LIW91" s="39"/>
      <c r="LIX91" s="36"/>
      <c r="LIY91" s="36"/>
      <c r="LIZ91" s="37"/>
      <c r="LJA91" s="36"/>
      <c r="LJB91" s="36"/>
      <c r="LJC91" s="14"/>
      <c r="LJD91" s="38"/>
      <c r="LJE91" s="39"/>
      <c r="LJF91" s="36"/>
      <c r="LJG91" s="36"/>
      <c r="LJH91" s="37"/>
      <c r="LJI91" s="36"/>
      <c r="LJJ91" s="36"/>
      <c r="LJK91" s="14"/>
      <c r="LJL91" s="38"/>
      <c r="LJM91" s="39"/>
      <c r="LJN91" s="36"/>
      <c r="LJO91" s="36"/>
      <c r="LJP91" s="37"/>
      <c r="LJQ91" s="36"/>
      <c r="LJR91" s="36"/>
      <c r="LJS91" s="14"/>
      <c r="LJT91" s="38"/>
      <c r="LJU91" s="39"/>
      <c r="LJV91" s="36"/>
      <c r="LJW91" s="36"/>
      <c r="LJX91" s="37"/>
      <c r="LJY91" s="36"/>
      <c r="LJZ91" s="36"/>
      <c r="LKA91" s="14"/>
      <c r="LKB91" s="38"/>
      <c r="LKC91" s="39"/>
      <c r="LKD91" s="36"/>
      <c r="LKE91" s="36"/>
      <c r="LKF91" s="37"/>
      <c r="LKG91" s="36"/>
      <c r="LKH91" s="36"/>
      <c r="LKI91" s="14"/>
      <c r="LKJ91" s="38"/>
      <c r="LKK91" s="39"/>
      <c r="LKL91" s="36"/>
      <c r="LKM91" s="36"/>
      <c r="LKN91" s="37"/>
      <c r="LKO91" s="36"/>
      <c r="LKP91" s="36"/>
      <c r="LKQ91" s="14"/>
      <c r="LKR91" s="38"/>
      <c r="LKS91" s="39"/>
      <c r="LKT91" s="36"/>
      <c r="LKU91" s="36"/>
      <c r="LKV91" s="37"/>
      <c r="LKW91" s="36"/>
      <c r="LKX91" s="36"/>
      <c r="LKY91" s="14"/>
      <c r="LKZ91" s="38"/>
      <c r="LLA91" s="39"/>
      <c r="LLB91" s="36"/>
      <c r="LLC91" s="36"/>
      <c r="LLD91" s="37"/>
      <c r="LLE91" s="36"/>
      <c r="LLF91" s="36"/>
      <c r="LLG91" s="14"/>
      <c r="LLH91" s="38"/>
      <c r="LLI91" s="39"/>
      <c r="LLJ91" s="36"/>
      <c r="LLK91" s="36"/>
      <c r="LLL91" s="37"/>
      <c r="LLM91" s="36"/>
      <c r="LLN91" s="36"/>
      <c r="LLO91" s="14"/>
      <c r="LLP91" s="38"/>
      <c r="LLQ91" s="39"/>
      <c r="LLR91" s="36"/>
      <c r="LLS91" s="36"/>
      <c r="LLT91" s="37"/>
      <c r="LLU91" s="36"/>
      <c r="LLV91" s="36"/>
      <c r="LLW91" s="14"/>
      <c r="LLX91" s="38"/>
      <c r="LLY91" s="39"/>
      <c r="LLZ91" s="36"/>
      <c r="LMA91" s="36"/>
      <c r="LMB91" s="37"/>
      <c r="LMC91" s="36"/>
      <c r="LMD91" s="36"/>
      <c r="LME91" s="14"/>
      <c r="LMF91" s="38"/>
      <c r="LMG91" s="39"/>
      <c r="LMH91" s="36"/>
      <c r="LMI91" s="36"/>
      <c r="LMJ91" s="37"/>
      <c r="LMK91" s="36"/>
      <c r="LML91" s="36"/>
      <c r="LMM91" s="14"/>
      <c r="LMN91" s="38"/>
      <c r="LMO91" s="39"/>
      <c r="LMP91" s="36"/>
      <c r="LMQ91" s="36"/>
      <c r="LMR91" s="37"/>
      <c r="LMS91" s="36"/>
      <c r="LMT91" s="36"/>
      <c r="LMU91" s="14"/>
      <c r="LMV91" s="38"/>
      <c r="LMW91" s="39"/>
      <c r="LMX91" s="36"/>
      <c r="LMY91" s="36"/>
      <c r="LMZ91" s="37"/>
      <c r="LNA91" s="36"/>
      <c r="LNB91" s="36"/>
      <c r="LNC91" s="14"/>
      <c r="LND91" s="38"/>
      <c r="LNE91" s="39"/>
      <c r="LNF91" s="36"/>
      <c r="LNG91" s="36"/>
      <c r="LNH91" s="37"/>
      <c r="LNI91" s="36"/>
      <c r="LNJ91" s="36"/>
      <c r="LNK91" s="14"/>
      <c r="LNL91" s="38"/>
      <c r="LNM91" s="39"/>
      <c r="LNN91" s="36"/>
      <c r="LNO91" s="36"/>
      <c r="LNP91" s="37"/>
      <c r="LNQ91" s="36"/>
      <c r="LNR91" s="36"/>
      <c r="LNS91" s="14"/>
      <c r="LNT91" s="38"/>
      <c r="LNU91" s="39"/>
      <c r="LNV91" s="36"/>
      <c r="LNW91" s="36"/>
      <c r="LNX91" s="37"/>
      <c r="LNY91" s="36"/>
      <c r="LNZ91" s="36"/>
      <c r="LOA91" s="14"/>
      <c r="LOB91" s="38"/>
      <c r="LOC91" s="39"/>
      <c r="LOD91" s="36"/>
      <c r="LOE91" s="36"/>
      <c r="LOF91" s="37"/>
      <c r="LOG91" s="36"/>
      <c r="LOH91" s="36"/>
      <c r="LOI91" s="14"/>
      <c r="LOJ91" s="38"/>
      <c r="LOK91" s="39"/>
      <c r="LOL91" s="36"/>
      <c r="LOM91" s="36"/>
      <c r="LON91" s="37"/>
      <c r="LOO91" s="36"/>
      <c r="LOP91" s="36"/>
      <c r="LOQ91" s="14"/>
      <c r="LOR91" s="38"/>
      <c r="LOS91" s="39"/>
      <c r="LOT91" s="36"/>
      <c r="LOU91" s="36"/>
      <c r="LOV91" s="37"/>
      <c r="LOW91" s="36"/>
      <c r="LOX91" s="36"/>
      <c r="LOY91" s="14"/>
      <c r="LOZ91" s="38"/>
      <c r="LPA91" s="39"/>
      <c r="LPB91" s="36"/>
      <c r="LPC91" s="36"/>
      <c r="LPD91" s="37"/>
      <c r="LPE91" s="36"/>
      <c r="LPF91" s="36"/>
      <c r="LPG91" s="14"/>
      <c r="LPH91" s="38"/>
      <c r="LPI91" s="39"/>
      <c r="LPJ91" s="36"/>
      <c r="LPK91" s="36"/>
      <c r="LPL91" s="37"/>
      <c r="LPM91" s="36"/>
      <c r="LPN91" s="36"/>
      <c r="LPO91" s="14"/>
      <c r="LPP91" s="38"/>
      <c r="LPQ91" s="39"/>
      <c r="LPR91" s="36"/>
      <c r="LPS91" s="36"/>
      <c r="LPT91" s="37"/>
      <c r="LPU91" s="36"/>
      <c r="LPV91" s="36"/>
      <c r="LPW91" s="14"/>
      <c r="LPX91" s="38"/>
      <c r="LPY91" s="39"/>
      <c r="LPZ91" s="36"/>
      <c r="LQA91" s="36"/>
      <c r="LQB91" s="37"/>
      <c r="LQC91" s="36"/>
      <c r="LQD91" s="36"/>
      <c r="LQE91" s="14"/>
      <c r="LQF91" s="38"/>
      <c r="LQG91" s="39"/>
      <c r="LQH91" s="36"/>
      <c r="LQI91" s="36"/>
      <c r="LQJ91" s="37"/>
      <c r="LQK91" s="36"/>
      <c r="LQL91" s="36"/>
      <c r="LQM91" s="14"/>
      <c r="LQN91" s="38"/>
      <c r="LQO91" s="39"/>
      <c r="LQP91" s="36"/>
      <c r="LQQ91" s="36"/>
      <c r="LQR91" s="37"/>
      <c r="LQS91" s="36"/>
      <c r="LQT91" s="36"/>
      <c r="LQU91" s="14"/>
      <c r="LQV91" s="38"/>
      <c r="LQW91" s="39"/>
      <c r="LQX91" s="36"/>
      <c r="LQY91" s="36"/>
      <c r="LQZ91" s="37"/>
      <c r="LRA91" s="36"/>
      <c r="LRB91" s="36"/>
      <c r="LRC91" s="14"/>
      <c r="LRD91" s="38"/>
      <c r="LRE91" s="39"/>
      <c r="LRF91" s="36"/>
      <c r="LRG91" s="36"/>
      <c r="LRH91" s="37"/>
      <c r="LRI91" s="36"/>
      <c r="LRJ91" s="36"/>
      <c r="LRK91" s="14"/>
      <c r="LRL91" s="38"/>
      <c r="LRM91" s="39"/>
      <c r="LRN91" s="36"/>
      <c r="LRO91" s="36"/>
      <c r="LRP91" s="37"/>
      <c r="LRQ91" s="36"/>
      <c r="LRR91" s="36"/>
      <c r="LRS91" s="14"/>
      <c r="LRT91" s="38"/>
      <c r="LRU91" s="39"/>
      <c r="LRV91" s="36"/>
      <c r="LRW91" s="36"/>
      <c r="LRX91" s="37"/>
      <c r="LRY91" s="36"/>
      <c r="LRZ91" s="36"/>
      <c r="LSA91" s="14"/>
      <c r="LSB91" s="38"/>
      <c r="LSC91" s="39"/>
      <c r="LSD91" s="36"/>
      <c r="LSE91" s="36"/>
      <c r="LSF91" s="37"/>
      <c r="LSG91" s="36"/>
      <c r="LSH91" s="36"/>
      <c r="LSI91" s="14"/>
      <c r="LSJ91" s="38"/>
      <c r="LSK91" s="39"/>
      <c r="LSL91" s="36"/>
      <c r="LSM91" s="36"/>
      <c r="LSN91" s="37"/>
      <c r="LSO91" s="36"/>
      <c r="LSP91" s="36"/>
      <c r="LSQ91" s="14"/>
      <c r="LSR91" s="38"/>
      <c r="LSS91" s="39"/>
      <c r="LST91" s="36"/>
      <c r="LSU91" s="36"/>
      <c r="LSV91" s="37"/>
      <c r="LSW91" s="36"/>
      <c r="LSX91" s="36"/>
      <c r="LSY91" s="14"/>
      <c r="LSZ91" s="38"/>
      <c r="LTA91" s="39"/>
      <c r="LTB91" s="36"/>
      <c r="LTC91" s="36"/>
      <c r="LTD91" s="37"/>
      <c r="LTE91" s="36"/>
      <c r="LTF91" s="36"/>
      <c r="LTG91" s="14"/>
      <c r="LTH91" s="38"/>
      <c r="LTI91" s="39"/>
      <c r="LTJ91" s="36"/>
      <c r="LTK91" s="36"/>
      <c r="LTL91" s="37"/>
      <c r="LTM91" s="36"/>
      <c r="LTN91" s="36"/>
      <c r="LTO91" s="14"/>
      <c r="LTP91" s="38"/>
      <c r="LTQ91" s="39"/>
      <c r="LTR91" s="36"/>
      <c r="LTS91" s="36"/>
      <c r="LTT91" s="37"/>
      <c r="LTU91" s="36"/>
      <c r="LTV91" s="36"/>
      <c r="LTW91" s="14"/>
      <c r="LTX91" s="38"/>
      <c r="LTY91" s="39"/>
      <c r="LTZ91" s="36"/>
      <c r="LUA91" s="36"/>
      <c r="LUB91" s="37"/>
      <c r="LUC91" s="36"/>
      <c r="LUD91" s="36"/>
      <c r="LUE91" s="14"/>
      <c r="LUF91" s="38"/>
      <c r="LUG91" s="39"/>
      <c r="LUH91" s="36"/>
      <c r="LUI91" s="36"/>
      <c r="LUJ91" s="37"/>
      <c r="LUK91" s="36"/>
      <c r="LUL91" s="36"/>
      <c r="LUM91" s="14"/>
      <c r="LUN91" s="38"/>
      <c r="LUO91" s="39"/>
      <c r="LUP91" s="36"/>
      <c r="LUQ91" s="36"/>
      <c r="LUR91" s="37"/>
      <c r="LUS91" s="36"/>
      <c r="LUT91" s="36"/>
      <c r="LUU91" s="14"/>
      <c r="LUV91" s="38"/>
      <c r="LUW91" s="39"/>
      <c r="LUX91" s="36"/>
      <c r="LUY91" s="36"/>
      <c r="LUZ91" s="37"/>
      <c r="LVA91" s="36"/>
      <c r="LVB91" s="36"/>
      <c r="LVC91" s="14"/>
      <c r="LVD91" s="38"/>
      <c r="LVE91" s="39"/>
      <c r="LVF91" s="36"/>
      <c r="LVG91" s="36"/>
      <c r="LVH91" s="37"/>
      <c r="LVI91" s="36"/>
      <c r="LVJ91" s="36"/>
      <c r="LVK91" s="14"/>
      <c r="LVL91" s="38"/>
      <c r="LVM91" s="39"/>
      <c r="LVN91" s="36"/>
      <c r="LVO91" s="36"/>
      <c r="LVP91" s="37"/>
      <c r="LVQ91" s="36"/>
      <c r="LVR91" s="36"/>
      <c r="LVS91" s="14"/>
      <c r="LVT91" s="38"/>
      <c r="LVU91" s="39"/>
      <c r="LVV91" s="36"/>
      <c r="LVW91" s="36"/>
      <c r="LVX91" s="37"/>
      <c r="LVY91" s="36"/>
      <c r="LVZ91" s="36"/>
      <c r="LWA91" s="14"/>
      <c r="LWB91" s="38"/>
      <c r="LWC91" s="39"/>
      <c r="LWD91" s="36"/>
      <c r="LWE91" s="36"/>
      <c r="LWF91" s="37"/>
      <c r="LWG91" s="36"/>
      <c r="LWH91" s="36"/>
      <c r="LWI91" s="14"/>
      <c r="LWJ91" s="38"/>
      <c r="LWK91" s="39"/>
      <c r="LWL91" s="36"/>
      <c r="LWM91" s="36"/>
      <c r="LWN91" s="37"/>
      <c r="LWO91" s="36"/>
      <c r="LWP91" s="36"/>
      <c r="LWQ91" s="14"/>
      <c r="LWR91" s="38"/>
      <c r="LWS91" s="39"/>
      <c r="LWT91" s="36"/>
      <c r="LWU91" s="36"/>
      <c r="LWV91" s="37"/>
      <c r="LWW91" s="36"/>
      <c r="LWX91" s="36"/>
      <c r="LWY91" s="14"/>
      <c r="LWZ91" s="38"/>
      <c r="LXA91" s="39"/>
      <c r="LXB91" s="36"/>
      <c r="LXC91" s="36"/>
      <c r="LXD91" s="37"/>
      <c r="LXE91" s="36"/>
      <c r="LXF91" s="36"/>
      <c r="LXG91" s="14"/>
      <c r="LXH91" s="38"/>
      <c r="LXI91" s="39"/>
      <c r="LXJ91" s="36"/>
      <c r="LXK91" s="36"/>
      <c r="LXL91" s="37"/>
      <c r="LXM91" s="36"/>
      <c r="LXN91" s="36"/>
      <c r="LXO91" s="14"/>
      <c r="LXP91" s="38"/>
      <c r="LXQ91" s="39"/>
      <c r="LXR91" s="36"/>
      <c r="LXS91" s="36"/>
      <c r="LXT91" s="37"/>
      <c r="LXU91" s="36"/>
      <c r="LXV91" s="36"/>
      <c r="LXW91" s="14"/>
      <c r="LXX91" s="38"/>
      <c r="LXY91" s="39"/>
      <c r="LXZ91" s="36"/>
      <c r="LYA91" s="36"/>
      <c r="LYB91" s="37"/>
      <c r="LYC91" s="36"/>
      <c r="LYD91" s="36"/>
      <c r="LYE91" s="14"/>
      <c r="LYF91" s="38"/>
      <c r="LYG91" s="39"/>
      <c r="LYH91" s="36"/>
      <c r="LYI91" s="36"/>
      <c r="LYJ91" s="37"/>
      <c r="LYK91" s="36"/>
      <c r="LYL91" s="36"/>
      <c r="LYM91" s="14"/>
      <c r="LYN91" s="38"/>
      <c r="LYO91" s="39"/>
      <c r="LYP91" s="36"/>
      <c r="LYQ91" s="36"/>
      <c r="LYR91" s="37"/>
      <c r="LYS91" s="36"/>
      <c r="LYT91" s="36"/>
      <c r="LYU91" s="14"/>
      <c r="LYV91" s="38"/>
      <c r="LYW91" s="39"/>
      <c r="LYX91" s="36"/>
      <c r="LYY91" s="36"/>
      <c r="LYZ91" s="37"/>
      <c r="LZA91" s="36"/>
      <c r="LZB91" s="36"/>
      <c r="LZC91" s="14"/>
      <c r="LZD91" s="38"/>
      <c r="LZE91" s="39"/>
      <c r="LZF91" s="36"/>
      <c r="LZG91" s="36"/>
      <c r="LZH91" s="37"/>
      <c r="LZI91" s="36"/>
      <c r="LZJ91" s="36"/>
      <c r="LZK91" s="14"/>
      <c r="LZL91" s="38"/>
      <c r="LZM91" s="39"/>
      <c r="LZN91" s="36"/>
      <c r="LZO91" s="36"/>
      <c r="LZP91" s="37"/>
      <c r="LZQ91" s="36"/>
      <c r="LZR91" s="36"/>
      <c r="LZS91" s="14"/>
      <c r="LZT91" s="38"/>
      <c r="LZU91" s="39"/>
      <c r="LZV91" s="36"/>
      <c r="LZW91" s="36"/>
      <c r="LZX91" s="37"/>
      <c r="LZY91" s="36"/>
      <c r="LZZ91" s="36"/>
      <c r="MAA91" s="14"/>
      <c r="MAB91" s="38"/>
      <c r="MAC91" s="39"/>
      <c r="MAD91" s="36"/>
      <c r="MAE91" s="36"/>
      <c r="MAF91" s="37"/>
      <c r="MAG91" s="36"/>
      <c r="MAH91" s="36"/>
      <c r="MAI91" s="14"/>
      <c r="MAJ91" s="38"/>
      <c r="MAK91" s="39"/>
      <c r="MAL91" s="36"/>
      <c r="MAM91" s="36"/>
      <c r="MAN91" s="37"/>
      <c r="MAO91" s="36"/>
      <c r="MAP91" s="36"/>
      <c r="MAQ91" s="14"/>
      <c r="MAR91" s="38"/>
      <c r="MAS91" s="39"/>
      <c r="MAT91" s="36"/>
      <c r="MAU91" s="36"/>
      <c r="MAV91" s="37"/>
      <c r="MAW91" s="36"/>
      <c r="MAX91" s="36"/>
      <c r="MAY91" s="14"/>
      <c r="MAZ91" s="38"/>
      <c r="MBA91" s="39"/>
      <c r="MBB91" s="36"/>
      <c r="MBC91" s="36"/>
      <c r="MBD91" s="37"/>
      <c r="MBE91" s="36"/>
      <c r="MBF91" s="36"/>
      <c r="MBG91" s="14"/>
      <c r="MBH91" s="38"/>
      <c r="MBI91" s="39"/>
      <c r="MBJ91" s="36"/>
      <c r="MBK91" s="36"/>
      <c r="MBL91" s="37"/>
      <c r="MBM91" s="36"/>
      <c r="MBN91" s="36"/>
      <c r="MBO91" s="14"/>
      <c r="MBP91" s="38"/>
      <c r="MBQ91" s="39"/>
      <c r="MBR91" s="36"/>
      <c r="MBS91" s="36"/>
      <c r="MBT91" s="37"/>
      <c r="MBU91" s="36"/>
      <c r="MBV91" s="36"/>
      <c r="MBW91" s="14"/>
      <c r="MBX91" s="38"/>
      <c r="MBY91" s="39"/>
      <c r="MBZ91" s="36"/>
      <c r="MCA91" s="36"/>
      <c r="MCB91" s="37"/>
      <c r="MCC91" s="36"/>
      <c r="MCD91" s="36"/>
      <c r="MCE91" s="14"/>
      <c r="MCF91" s="38"/>
      <c r="MCG91" s="39"/>
      <c r="MCH91" s="36"/>
      <c r="MCI91" s="36"/>
      <c r="MCJ91" s="37"/>
      <c r="MCK91" s="36"/>
      <c r="MCL91" s="36"/>
      <c r="MCM91" s="14"/>
      <c r="MCN91" s="38"/>
      <c r="MCO91" s="39"/>
      <c r="MCP91" s="36"/>
      <c r="MCQ91" s="36"/>
      <c r="MCR91" s="37"/>
      <c r="MCS91" s="36"/>
      <c r="MCT91" s="36"/>
      <c r="MCU91" s="14"/>
      <c r="MCV91" s="38"/>
      <c r="MCW91" s="39"/>
      <c r="MCX91" s="36"/>
      <c r="MCY91" s="36"/>
      <c r="MCZ91" s="37"/>
      <c r="MDA91" s="36"/>
      <c r="MDB91" s="36"/>
      <c r="MDC91" s="14"/>
      <c r="MDD91" s="38"/>
      <c r="MDE91" s="39"/>
      <c r="MDF91" s="36"/>
      <c r="MDG91" s="36"/>
      <c r="MDH91" s="37"/>
      <c r="MDI91" s="36"/>
      <c r="MDJ91" s="36"/>
      <c r="MDK91" s="14"/>
      <c r="MDL91" s="38"/>
      <c r="MDM91" s="39"/>
      <c r="MDN91" s="36"/>
      <c r="MDO91" s="36"/>
      <c r="MDP91" s="37"/>
      <c r="MDQ91" s="36"/>
      <c r="MDR91" s="36"/>
      <c r="MDS91" s="14"/>
      <c r="MDT91" s="38"/>
      <c r="MDU91" s="39"/>
      <c r="MDV91" s="36"/>
      <c r="MDW91" s="36"/>
      <c r="MDX91" s="37"/>
      <c r="MDY91" s="36"/>
      <c r="MDZ91" s="36"/>
      <c r="MEA91" s="14"/>
      <c r="MEB91" s="38"/>
      <c r="MEC91" s="39"/>
      <c r="MED91" s="36"/>
      <c r="MEE91" s="36"/>
      <c r="MEF91" s="37"/>
      <c r="MEG91" s="36"/>
      <c r="MEH91" s="36"/>
      <c r="MEI91" s="14"/>
      <c r="MEJ91" s="38"/>
      <c r="MEK91" s="39"/>
      <c r="MEL91" s="36"/>
      <c r="MEM91" s="36"/>
      <c r="MEN91" s="37"/>
      <c r="MEO91" s="36"/>
      <c r="MEP91" s="36"/>
      <c r="MEQ91" s="14"/>
      <c r="MER91" s="38"/>
      <c r="MES91" s="39"/>
      <c r="MET91" s="36"/>
      <c r="MEU91" s="36"/>
      <c r="MEV91" s="37"/>
      <c r="MEW91" s="36"/>
      <c r="MEX91" s="36"/>
      <c r="MEY91" s="14"/>
      <c r="MEZ91" s="38"/>
      <c r="MFA91" s="39"/>
      <c r="MFB91" s="36"/>
      <c r="MFC91" s="36"/>
      <c r="MFD91" s="37"/>
      <c r="MFE91" s="36"/>
      <c r="MFF91" s="36"/>
      <c r="MFG91" s="14"/>
      <c r="MFH91" s="38"/>
      <c r="MFI91" s="39"/>
      <c r="MFJ91" s="36"/>
      <c r="MFK91" s="36"/>
      <c r="MFL91" s="37"/>
      <c r="MFM91" s="36"/>
      <c r="MFN91" s="36"/>
      <c r="MFO91" s="14"/>
      <c r="MFP91" s="38"/>
      <c r="MFQ91" s="39"/>
      <c r="MFR91" s="36"/>
      <c r="MFS91" s="36"/>
      <c r="MFT91" s="37"/>
      <c r="MFU91" s="36"/>
      <c r="MFV91" s="36"/>
      <c r="MFW91" s="14"/>
      <c r="MFX91" s="38"/>
      <c r="MFY91" s="39"/>
      <c r="MFZ91" s="36"/>
      <c r="MGA91" s="36"/>
      <c r="MGB91" s="37"/>
      <c r="MGC91" s="36"/>
      <c r="MGD91" s="36"/>
      <c r="MGE91" s="14"/>
      <c r="MGF91" s="38"/>
      <c r="MGG91" s="39"/>
      <c r="MGH91" s="36"/>
      <c r="MGI91" s="36"/>
      <c r="MGJ91" s="37"/>
      <c r="MGK91" s="36"/>
      <c r="MGL91" s="36"/>
      <c r="MGM91" s="14"/>
      <c r="MGN91" s="38"/>
      <c r="MGO91" s="39"/>
      <c r="MGP91" s="36"/>
      <c r="MGQ91" s="36"/>
      <c r="MGR91" s="37"/>
      <c r="MGS91" s="36"/>
      <c r="MGT91" s="36"/>
      <c r="MGU91" s="14"/>
      <c r="MGV91" s="38"/>
      <c r="MGW91" s="39"/>
      <c r="MGX91" s="36"/>
      <c r="MGY91" s="36"/>
      <c r="MGZ91" s="37"/>
      <c r="MHA91" s="36"/>
      <c r="MHB91" s="36"/>
      <c r="MHC91" s="14"/>
      <c r="MHD91" s="38"/>
      <c r="MHE91" s="39"/>
      <c r="MHF91" s="36"/>
      <c r="MHG91" s="36"/>
      <c r="MHH91" s="37"/>
      <c r="MHI91" s="36"/>
      <c r="MHJ91" s="36"/>
      <c r="MHK91" s="14"/>
      <c r="MHL91" s="38"/>
      <c r="MHM91" s="39"/>
      <c r="MHN91" s="36"/>
      <c r="MHO91" s="36"/>
      <c r="MHP91" s="37"/>
      <c r="MHQ91" s="36"/>
      <c r="MHR91" s="36"/>
      <c r="MHS91" s="14"/>
      <c r="MHT91" s="38"/>
      <c r="MHU91" s="39"/>
      <c r="MHV91" s="36"/>
      <c r="MHW91" s="36"/>
      <c r="MHX91" s="37"/>
      <c r="MHY91" s="36"/>
      <c r="MHZ91" s="36"/>
      <c r="MIA91" s="14"/>
      <c r="MIB91" s="38"/>
      <c r="MIC91" s="39"/>
      <c r="MID91" s="36"/>
      <c r="MIE91" s="36"/>
      <c r="MIF91" s="37"/>
      <c r="MIG91" s="36"/>
      <c r="MIH91" s="36"/>
      <c r="MII91" s="14"/>
      <c r="MIJ91" s="38"/>
      <c r="MIK91" s="39"/>
      <c r="MIL91" s="36"/>
      <c r="MIM91" s="36"/>
      <c r="MIN91" s="37"/>
      <c r="MIO91" s="36"/>
      <c r="MIP91" s="36"/>
      <c r="MIQ91" s="14"/>
      <c r="MIR91" s="38"/>
      <c r="MIS91" s="39"/>
      <c r="MIT91" s="36"/>
      <c r="MIU91" s="36"/>
      <c r="MIV91" s="37"/>
      <c r="MIW91" s="36"/>
      <c r="MIX91" s="36"/>
      <c r="MIY91" s="14"/>
      <c r="MIZ91" s="38"/>
      <c r="MJA91" s="39"/>
      <c r="MJB91" s="36"/>
      <c r="MJC91" s="36"/>
      <c r="MJD91" s="37"/>
      <c r="MJE91" s="36"/>
      <c r="MJF91" s="36"/>
      <c r="MJG91" s="14"/>
      <c r="MJH91" s="38"/>
      <c r="MJI91" s="39"/>
      <c r="MJJ91" s="36"/>
      <c r="MJK91" s="36"/>
      <c r="MJL91" s="37"/>
      <c r="MJM91" s="36"/>
      <c r="MJN91" s="36"/>
      <c r="MJO91" s="14"/>
      <c r="MJP91" s="38"/>
      <c r="MJQ91" s="39"/>
      <c r="MJR91" s="36"/>
      <c r="MJS91" s="36"/>
      <c r="MJT91" s="37"/>
      <c r="MJU91" s="36"/>
      <c r="MJV91" s="36"/>
      <c r="MJW91" s="14"/>
      <c r="MJX91" s="38"/>
      <c r="MJY91" s="39"/>
      <c r="MJZ91" s="36"/>
      <c r="MKA91" s="36"/>
      <c r="MKB91" s="37"/>
      <c r="MKC91" s="36"/>
      <c r="MKD91" s="36"/>
      <c r="MKE91" s="14"/>
      <c r="MKF91" s="38"/>
      <c r="MKG91" s="39"/>
      <c r="MKH91" s="36"/>
      <c r="MKI91" s="36"/>
      <c r="MKJ91" s="37"/>
      <c r="MKK91" s="36"/>
      <c r="MKL91" s="36"/>
      <c r="MKM91" s="14"/>
      <c r="MKN91" s="38"/>
      <c r="MKO91" s="39"/>
      <c r="MKP91" s="36"/>
      <c r="MKQ91" s="36"/>
      <c r="MKR91" s="37"/>
      <c r="MKS91" s="36"/>
      <c r="MKT91" s="36"/>
      <c r="MKU91" s="14"/>
      <c r="MKV91" s="38"/>
      <c r="MKW91" s="39"/>
      <c r="MKX91" s="36"/>
      <c r="MKY91" s="36"/>
      <c r="MKZ91" s="37"/>
      <c r="MLA91" s="36"/>
      <c r="MLB91" s="36"/>
      <c r="MLC91" s="14"/>
      <c r="MLD91" s="38"/>
      <c r="MLE91" s="39"/>
      <c r="MLF91" s="36"/>
      <c r="MLG91" s="36"/>
      <c r="MLH91" s="37"/>
      <c r="MLI91" s="36"/>
      <c r="MLJ91" s="36"/>
      <c r="MLK91" s="14"/>
      <c r="MLL91" s="38"/>
      <c r="MLM91" s="39"/>
      <c r="MLN91" s="36"/>
      <c r="MLO91" s="36"/>
      <c r="MLP91" s="37"/>
      <c r="MLQ91" s="36"/>
      <c r="MLR91" s="36"/>
      <c r="MLS91" s="14"/>
      <c r="MLT91" s="38"/>
      <c r="MLU91" s="39"/>
      <c r="MLV91" s="36"/>
      <c r="MLW91" s="36"/>
      <c r="MLX91" s="37"/>
      <c r="MLY91" s="36"/>
      <c r="MLZ91" s="36"/>
      <c r="MMA91" s="14"/>
      <c r="MMB91" s="38"/>
      <c r="MMC91" s="39"/>
      <c r="MMD91" s="36"/>
      <c r="MME91" s="36"/>
      <c r="MMF91" s="37"/>
      <c r="MMG91" s="36"/>
      <c r="MMH91" s="36"/>
      <c r="MMI91" s="14"/>
      <c r="MMJ91" s="38"/>
      <c r="MMK91" s="39"/>
      <c r="MML91" s="36"/>
      <c r="MMM91" s="36"/>
      <c r="MMN91" s="37"/>
      <c r="MMO91" s="36"/>
      <c r="MMP91" s="36"/>
      <c r="MMQ91" s="14"/>
      <c r="MMR91" s="38"/>
      <c r="MMS91" s="39"/>
      <c r="MMT91" s="36"/>
      <c r="MMU91" s="36"/>
      <c r="MMV91" s="37"/>
      <c r="MMW91" s="36"/>
      <c r="MMX91" s="36"/>
      <c r="MMY91" s="14"/>
      <c r="MMZ91" s="38"/>
      <c r="MNA91" s="39"/>
      <c r="MNB91" s="36"/>
      <c r="MNC91" s="36"/>
      <c r="MND91" s="37"/>
      <c r="MNE91" s="36"/>
      <c r="MNF91" s="36"/>
      <c r="MNG91" s="14"/>
      <c r="MNH91" s="38"/>
      <c r="MNI91" s="39"/>
      <c r="MNJ91" s="36"/>
      <c r="MNK91" s="36"/>
      <c r="MNL91" s="37"/>
      <c r="MNM91" s="36"/>
      <c r="MNN91" s="36"/>
      <c r="MNO91" s="14"/>
      <c r="MNP91" s="38"/>
      <c r="MNQ91" s="39"/>
      <c r="MNR91" s="36"/>
      <c r="MNS91" s="36"/>
      <c r="MNT91" s="37"/>
      <c r="MNU91" s="36"/>
      <c r="MNV91" s="36"/>
      <c r="MNW91" s="14"/>
      <c r="MNX91" s="38"/>
      <c r="MNY91" s="39"/>
      <c r="MNZ91" s="36"/>
      <c r="MOA91" s="36"/>
      <c r="MOB91" s="37"/>
      <c r="MOC91" s="36"/>
      <c r="MOD91" s="36"/>
      <c r="MOE91" s="14"/>
      <c r="MOF91" s="38"/>
      <c r="MOG91" s="39"/>
      <c r="MOH91" s="36"/>
      <c r="MOI91" s="36"/>
      <c r="MOJ91" s="37"/>
      <c r="MOK91" s="36"/>
      <c r="MOL91" s="36"/>
      <c r="MOM91" s="14"/>
      <c r="MON91" s="38"/>
      <c r="MOO91" s="39"/>
      <c r="MOP91" s="36"/>
      <c r="MOQ91" s="36"/>
      <c r="MOR91" s="37"/>
      <c r="MOS91" s="36"/>
      <c r="MOT91" s="36"/>
      <c r="MOU91" s="14"/>
      <c r="MOV91" s="38"/>
      <c r="MOW91" s="39"/>
      <c r="MOX91" s="36"/>
      <c r="MOY91" s="36"/>
      <c r="MOZ91" s="37"/>
      <c r="MPA91" s="36"/>
      <c r="MPB91" s="36"/>
      <c r="MPC91" s="14"/>
      <c r="MPD91" s="38"/>
      <c r="MPE91" s="39"/>
      <c r="MPF91" s="36"/>
      <c r="MPG91" s="36"/>
      <c r="MPH91" s="37"/>
      <c r="MPI91" s="36"/>
      <c r="MPJ91" s="36"/>
      <c r="MPK91" s="14"/>
      <c r="MPL91" s="38"/>
      <c r="MPM91" s="39"/>
      <c r="MPN91" s="36"/>
      <c r="MPO91" s="36"/>
      <c r="MPP91" s="37"/>
      <c r="MPQ91" s="36"/>
      <c r="MPR91" s="36"/>
      <c r="MPS91" s="14"/>
      <c r="MPT91" s="38"/>
      <c r="MPU91" s="39"/>
      <c r="MPV91" s="36"/>
      <c r="MPW91" s="36"/>
      <c r="MPX91" s="37"/>
      <c r="MPY91" s="36"/>
      <c r="MPZ91" s="36"/>
      <c r="MQA91" s="14"/>
      <c r="MQB91" s="38"/>
      <c r="MQC91" s="39"/>
      <c r="MQD91" s="36"/>
      <c r="MQE91" s="36"/>
      <c r="MQF91" s="37"/>
      <c r="MQG91" s="36"/>
      <c r="MQH91" s="36"/>
      <c r="MQI91" s="14"/>
      <c r="MQJ91" s="38"/>
      <c r="MQK91" s="39"/>
      <c r="MQL91" s="36"/>
      <c r="MQM91" s="36"/>
      <c r="MQN91" s="37"/>
      <c r="MQO91" s="36"/>
      <c r="MQP91" s="36"/>
      <c r="MQQ91" s="14"/>
      <c r="MQR91" s="38"/>
      <c r="MQS91" s="39"/>
      <c r="MQT91" s="36"/>
      <c r="MQU91" s="36"/>
      <c r="MQV91" s="37"/>
      <c r="MQW91" s="36"/>
      <c r="MQX91" s="36"/>
      <c r="MQY91" s="14"/>
      <c r="MQZ91" s="38"/>
      <c r="MRA91" s="39"/>
      <c r="MRB91" s="36"/>
      <c r="MRC91" s="36"/>
      <c r="MRD91" s="37"/>
      <c r="MRE91" s="36"/>
      <c r="MRF91" s="36"/>
      <c r="MRG91" s="14"/>
      <c r="MRH91" s="38"/>
      <c r="MRI91" s="39"/>
      <c r="MRJ91" s="36"/>
      <c r="MRK91" s="36"/>
      <c r="MRL91" s="37"/>
      <c r="MRM91" s="36"/>
      <c r="MRN91" s="36"/>
      <c r="MRO91" s="14"/>
      <c r="MRP91" s="38"/>
      <c r="MRQ91" s="39"/>
      <c r="MRR91" s="36"/>
      <c r="MRS91" s="36"/>
      <c r="MRT91" s="37"/>
      <c r="MRU91" s="36"/>
      <c r="MRV91" s="36"/>
      <c r="MRW91" s="14"/>
      <c r="MRX91" s="38"/>
      <c r="MRY91" s="39"/>
      <c r="MRZ91" s="36"/>
      <c r="MSA91" s="36"/>
      <c r="MSB91" s="37"/>
      <c r="MSC91" s="36"/>
      <c r="MSD91" s="36"/>
      <c r="MSE91" s="14"/>
      <c r="MSF91" s="38"/>
      <c r="MSG91" s="39"/>
      <c r="MSH91" s="36"/>
      <c r="MSI91" s="36"/>
      <c r="MSJ91" s="37"/>
      <c r="MSK91" s="36"/>
      <c r="MSL91" s="36"/>
      <c r="MSM91" s="14"/>
      <c r="MSN91" s="38"/>
      <c r="MSO91" s="39"/>
      <c r="MSP91" s="36"/>
      <c r="MSQ91" s="36"/>
      <c r="MSR91" s="37"/>
      <c r="MSS91" s="36"/>
      <c r="MST91" s="36"/>
      <c r="MSU91" s="14"/>
      <c r="MSV91" s="38"/>
      <c r="MSW91" s="39"/>
      <c r="MSX91" s="36"/>
      <c r="MSY91" s="36"/>
      <c r="MSZ91" s="37"/>
      <c r="MTA91" s="36"/>
      <c r="MTB91" s="36"/>
      <c r="MTC91" s="14"/>
      <c r="MTD91" s="38"/>
      <c r="MTE91" s="39"/>
      <c r="MTF91" s="36"/>
      <c r="MTG91" s="36"/>
      <c r="MTH91" s="37"/>
      <c r="MTI91" s="36"/>
      <c r="MTJ91" s="36"/>
      <c r="MTK91" s="14"/>
      <c r="MTL91" s="38"/>
      <c r="MTM91" s="39"/>
      <c r="MTN91" s="36"/>
      <c r="MTO91" s="36"/>
      <c r="MTP91" s="37"/>
      <c r="MTQ91" s="36"/>
      <c r="MTR91" s="36"/>
      <c r="MTS91" s="14"/>
      <c r="MTT91" s="38"/>
      <c r="MTU91" s="39"/>
      <c r="MTV91" s="36"/>
      <c r="MTW91" s="36"/>
      <c r="MTX91" s="37"/>
      <c r="MTY91" s="36"/>
      <c r="MTZ91" s="36"/>
      <c r="MUA91" s="14"/>
      <c r="MUB91" s="38"/>
      <c r="MUC91" s="39"/>
      <c r="MUD91" s="36"/>
      <c r="MUE91" s="36"/>
      <c r="MUF91" s="37"/>
      <c r="MUG91" s="36"/>
      <c r="MUH91" s="36"/>
      <c r="MUI91" s="14"/>
      <c r="MUJ91" s="38"/>
      <c r="MUK91" s="39"/>
      <c r="MUL91" s="36"/>
      <c r="MUM91" s="36"/>
      <c r="MUN91" s="37"/>
      <c r="MUO91" s="36"/>
      <c r="MUP91" s="36"/>
      <c r="MUQ91" s="14"/>
      <c r="MUR91" s="38"/>
      <c r="MUS91" s="39"/>
      <c r="MUT91" s="36"/>
      <c r="MUU91" s="36"/>
      <c r="MUV91" s="37"/>
      <c r="MUW91" s="36"/>
      <c r="MUX91" s="36"/>
      <c r="MUY91" s="14"/>
      <c r="MUZ91" s="38"/>
      <c r="MVA91" s="39"/>
      <c r="MVB91" s="36"/>
      <c r="MVC91" s="36"/>
      <c r="MVD91" s="37"/>
      <c r="MVE91" s="36"/>
      <c r="MVF91" s="36"/>
      <c r="MVG91" s="14"/>
      <c r="MVH91" s="38"/>
      <c r="MVI91" s="39"/>
      <c r="MVJ91" s="36"/>
      <c r="MVK91" s="36"/>
      <c r="MVL91" s="37"/>
      <c r="MVM91" s="36"/>
      <c r="MVN91" s="36"/>
      <c r="MVO91" s="14"/>
      <c r="MVP91" s="38"/>
      <c r="MVQ91" s="39"/>
      <c r="MVR91" s="36"/>
      <c r="MVS91" s="36"/>
      <c r="MVT91" s="37"/>
      <c r="MVU91" s="36"/>
      <c r="MVV91" s="36"/>
      <c r="MVW91" s="14"/>
      <c r="MVX91" s="38"/>
      <c r="MVY91" s="39"/>
      <c r="MVZ91" s="36"/>
      <c r="MWA91" s="36"/>
      <c r="MWB91" s="37"/>
      <c r="MWC91" s="36"/>
      <c r="MWD91" s="36"/>
      <c r="MWE91" s="14"/>
      <c r="MWF91" s="38"/>
      <c r="MWG91" s="39"/>
      <c r="MWH91" s="36"/>
      <c r="MWI91" s="36"/>
      <c r="MWJ91" s="37"/>
      <c r="MWK91" s="36"/>
      <c r="MWL91" s="36"/>
      <c r="MWM91" s="14"/>
      <c r="MWN91" s="38"/>
      <c r="MWO91" s="39"/>
      <c r="MWP91" s="36"/>
      <c r="MWQ91" s="36"/>
      <c r="MWR91" s="37"/>
      <c r="MWS91" s="36"/>
      <c r="MWT91" s="36"/>
      <c r="MWU91" s="14"/>
      <c r="MWV91" s="38"/>
      <c r="MWW91" s="39"/>
      <c r="MWX91" s="36"/>
      <c r="MWY91" s="36"/>
      <c r="MWZ91" s="37"/>
      <c r="MXA91" s="36"/>
      <c r="MXB91" s="36"/>
      <c r="MXC91" s="14"/>
      <c r="MXD91" s="38"/>
      <c r="MXE91" s="39"/>
      <c r="MXF91" s="36"/>
      <c r="MXG91" s="36"/>
      <c r="MXH91" s="37"/>
      <c r="MXI91" s="36"/>
      <c r="MXJ91" s="36"/>
      <c r="MXK91" s="14"/>
      <c r="MXL91" s="38"/>
      <c r="MXM91" s="39"/>
      <c r="MXN91" s="36"/>
      <c r="MXO91" s="36"/>
      <c r="MXP91" s="37"/>
      <c r="MXQ91" s="36"/>
      <c r="MXR91" s="36"/>
      <c r="MXS91" s="14"/>
      <c r="MXT91" s="38"/>
      <c r="MXU91" s="39"/>
      <c r="MXV91" s="36"/>
      <c r="MXW91" s="36"/>
      <c r="MXX91" s="37"/>
      <c r="MXY91" s="36"/>
      <c r="MXZ91" s="36"/>
      <c r="MYA91" s="14"/>
      <c r="MYB91" s="38"/>
      <c r="MYC91" s="39"/>
      <c r="MYD91" s="36"/>
      <c r="MYE91" s="36"/>
      <c r="MYF91" s="37"/>
      <c r="MYG91" s="36"/>
      <c r="MYH91" s="36"/>
      <c r="MYI91" s="14"/>
      <c r="MYJ91" s="38"/>
      <c r="MYK91" s="39"/>
      <c r="MYL91" s="36"/>
      <c r="MYM91" s="36"/>
      <c r="MYN91" s="37"/>
      <c r="MYO91" s="36"/>
      <c r="MYP91" s="36"/>
      <c r="MYQ91" s="14"/>
      <c r="MYR91" s="38"/>
      <c r="MYS91" s="39"/>
      <c r="MYT91" s="36"/>
      <c r="MYU91" s="36"/>
      <c r="MYV91" s="37"/>
      <c r="MYW91" s="36"/>
      <c r="MYX91" s="36"/>
      <c r="MYY91" s="14"/>
      <c r="MYZ91" s="38"/>
      <c r="MZA91" s="39"/>
      <c r="MZB91" s="36"/>
      <c r="MZC91" s="36"/>
      <c r="MZD91" s="37"/>
      <c r="MZE91" s="36"/>
      <c r="MZF91" s="36"/>
      <c r="MZG91" s="14"/>
      <c r="MZH91" s="38"/>
      <c r="MZI91" s="39"/>
      <c r="MZJ91" s="36"/>
      <c r="MZK91" s="36"/>
      <c r="MZL91" s="37"/>
      <c r="MZM91" s="36"/>
      <c r="MZN91" s="36"/>
      <c r="MZO91" s="14"/>
      <c r="MZP91" s="38"/>
      <c r="MZQ91" s="39"/>
      <c r="MZR91" s="36"/>
      <c r="MZS91" s="36"/>
      <c r="MZT91" s="37"/>
      <c r="MZU91" s="36"/>
      <c r="MZV91" s="36"/>
      <c r="MZW91" s="14"/>
      <c r="MZX91" s="38"/>
      <c r="MZY91" s="39"/>
      <c r="MZZ91" s="36"/>
      <c r="NAA91" s="36"/>
      <c r="NAB91" s="37"/>
      <c r="NAC91" s="36"/>
      <c r="NAD91" s="36"/>
      <c r="NAE91" s="14"/>
      <c r="NAF91" s="38"/>
      <c r="NAG91" s="39"/>
      <c r="NAH91" s="36"/>
      <c r="NAI91" s="36"/>
      <c r="NAJ91" s="37"/>
      <c r="NAK91" s="36"/>
      <c r="NAL91" s="36"/>
      <c r="NAM91" s="14"/>
      <c r="NAN91" s="38"/>
      <c r="NAO91" s="39"/>
      <c r="NAP91" s="36"/>
      <c r="NAQ91" s="36"/>
      <c r="NAR91" s="37"/>
      <c r="NAS91" s="36"/>
      <c r="NAT91" s="36"/>
      <c r="NAU91" s="14"/>
      <c r="NAV91" s="38"/>
      <c r="NAW91" s="39"/>
      <c r="NAX91" s="36"/>
      <c r="NAY91" s="36"/>
      <c r="NAZ91" s="37"/>
      <c r="NBA91" s="36"/>
      <c r="NBB91" s="36"/>
      <c r="NBC91" s="14"/>
      <c r="NBD91" s="38"/>
      <c r="NBE91" s="39"/>
      <c r="NBF91" s="36"/>
      <c r="NBG91" s="36"/>
      <c r="NBH91" s="37"/>
      <c r="NBI91" s="36"/>
      <c r="NBJ91" s="36"/>
      <c r="NBK91" s="14"/>
      <c r="NBL91" s="38"/>
      <c r="NBM91" s="39"/>
      <c r="NBN91" s="36"/>
      <c r="NBO91" s="36"/>
      <c r="NBP91" s="37"/>
      <c r="NBQ91" s="36"/>
      <c r="NBR91" s="36"/>
      <c r="NBS91" s="14"/>
      <c r="NBT91" s="38"/>
      <c r="NBU91" s="39"/>
      <c r="NBV91" s="36"/>
      <c r="NBW91" s="36"/>
      <c r="NBX91" s="37"/>
      <c r="NBY91" s="36"/>
      <c r="NBZ91" s="36"/>
      <c r="NCA91" s="14"/>
      <c r="NCB91" s="38"/>
      <c r="NCC91" s="39"/>
      <c r="NCD91" s="36"/>
      <c r="NCE91" s="36"/>
      <c r="NCF91" s="37"/>
      <c r="NCG91" s="36"/>
      <c r="NCH91" s="36"/>
      <c r="NCI91" s="14"/>
      <c r="NCJ91" s="38"/>
      <c r="NCK91" s="39"/>
      <c r="NCL91" s="36"/>
      <c r="NCM91" s="36"/>
      <c r="NCN91" s="37"/>
      <c r="NCO91" s="36"/>
      <c r="NCP91" s="36"/>
      <c r="NCQ91" s="14"/>
      <c r="NCR91" s="38"/>
      <c r="NCS91" s="39"/>
      <c r="NCT91" s="36"/>
      <c r="NCU91" s="36"/>
      <c r="NCV91" s="37"/>
      <c r="NCW91" s="36"/>
      <c r="NCX91" s="36"/>
      <c r="NCY91" s="14"/>
      <c r="NCZ91" s="38"/>
      <c r="NDA91" s="39"/>
      <c r="NDB91" s="36"/>
      <c r="NDC91" s="36"/>
      <c r="NDD91" s="37"/>
      <c r="NDE91" s="36"/>
      <c r="NDF91" s="36"/>
      <c r="NDG91" s="14"/>
      <c r="NDH91" s="38"/>
      <c r="NDI91" s="39"/>
      <c r="NDJ91" s="36"/>
      <c r="NDK91" s="36"/>
      <c r="NDL91" s="37"/>
      <c r="NDM91" s="36"/>
      <c r="NDN91" s="36"/>
      <c r="NDO91" s="14"/>
      <c r="NDP91" s="38"/>
      <c r="NDQ91" s="39"/>
      <c r="NDR91" s="36"/>
      <c r="NDS91" s="36"/>
      <c r="NDT91" s="37"/>
      <c r="NDU91" s="36"/>
      <c r="NDV91" s="36"/>
      <c r="NDW91" s="14"/>
      <c r="NDX91" s="38"/>
      <c r="NDY91" s="39"/>
      <c r="NDZ91" s="36"/>
      <c r="NEA91" s="36"/>
      <c r="NEB91" s="37"/>
      <c r="NEC91" s="36"/>
      <c r="NED91" s="36"/>
      <c r="NEE91" s="14"/>
      <c r="NEF91" s="38"/>
      <c r="NEG91" s="39"/>
      <c r="NEH91" s="36"/>
      <c r="NEI91" s="36"/>
      <c r="NEJ91" s="37"/>
      <c r="NEK91" s="36"/>
      <c r="NEL91" s="36"/>
      <c r="NEM91" s="14"/>
      <c r="NEN91" s="38"/>
      <c r="NEO91" s="39"/>
      <c r="NEP91" s="36"/>
      <c r="NEQ91" s="36"/>
      <c r="NER91" s="37"/>
      <c r="NES91" s="36"/>
      <c r="NET91" s="36"/>
      <c r="NEU91" s="14"/>
      <c r="NEV91" s="38"/>
      <c r="NEW91" s="39"/>
      <c r="NEX91" s="36"/>
      <c r="NEY91" s="36"/>
      <c r="NEZ91" s="37"/>
      <c r="NFA91" s="36"/>
      <c r="NFB91" s="36"/>
      <c r="NFC91" s="14"/>
      <c r="NFD91" s="38"/>
      <c r="NFE91" s="39"/>
      <c r="NFF91" s="36"/>
      <c r="NFG91" s="36"/>
      <c r="NFH91" s="37"/>
      <c r="NFI91" s="36"/>
      <c r="NFJ91" s="36"/>
      <c r="NFK91" s="14"/>
      <c r="NFL91" s="38"/>
      <c r="NFM91" s="39"/>
      <c r="NFN91" s="36"/>
      <c r="NFO91" s="36"/>
      <c r="NFP91" s="37"/>
      <c r="NFQ91" s="36"/>
      <c r="NFR91" s="36"/>
      <c r="NFS91" s="14"/>
      <c r="NFT91" s="38"/>
      <c r="NFU91" s="39"/>
      <c r="NFV91" s="36"/>
      <c r="NFW91" s="36"/>
      <c r="NFX91" s="37"/>
      <c r="NFY91" s="36"/>
      <c r="NFZ91" s="36"/>
      <c r="NGA91" s="14"/>
      <c r="NGB91" s="38"/>
      <c r="NGC91" s="39"/>
      <c r="NGD91" s="36"/>
      <c r="NGE91" s="36"/>
      <c r="NGF91" s="37"/>
      <c r="NGG91" s="36"/>
      <c r="NGH91" s="36"/>
      <c r="NGI91" s="14"/>
      <c r="NGJ91" s="38"/>
      <c r="NGK91" s="39"/>
      <c r="NGL91" s="36"/>
      <c r="NGM91" s="36"/>
      <c r="NGN91" s="37"/>
      <c r="NGO91" s="36"/>
      <c r="NGP91" s="36"/>
      <c r="NGQ91" s="14"/>
      <c r="NGR91" s="38"/>
      <c r="NGS91" s="39"/>
      <c r="NGT91" s="36"/>
      <c r="NGU91" s="36"/>
      <c r="NGV91" s="37"/>
      <c r="NGW91" s="36"/>
      <c r="NGX91" s="36"/>
      <c r="NGY91" s="14"/>
      <c r="NGZ91" s="38"/>
      <c r="NHA91" s="39"/>
      <c r="NHB91" s="36"/>
      <c r="NHC91" s="36"/>
      <c r="NHD91" s="37"/>
      <c r="NHE91" s="36"/>
      <c r="NHF91" s="36"/>
      <c r="NHG91" s="14"/>
      <c r="NHH91" s="38"/>
      <c r="NHI91" s="39"/>
      <c r="NHJ91" s="36"/>
      <c r="NHK91" s="36"/>
      <c r="NHL91" s="37"/>
      <c r="NHM91" s="36"/>
      <c r="NHN91" s="36"/>
      <c r="NHO91" s="14"/>
      <c r="NHP91" s="38"/>
      <c r="NHQ91" s="39"/>
      <c r="NHR91" s="36"/>
      <c r="NHS91" s="36"/>
      <c r="NHT91" s="37"/>
      <c r="NHU91" s="36"/>
      <c r="NHV91" s="36"/>
      <c r="NHW91" s="14"/>
      <c r="NHX91" s="38"/>
      <c r="NHY91" s="39"/>
      <c r="NHZ91" s="36"/>
      <c r="NIA91" s="36"/>
      <c r="NIB91" s="37"/>
      <c r="NIC91" s="36"/>
      <c r="NID91" s="36"/>
      <c r="NIE91" s="14"/>
      <c r="NIF91" s="38"/>
      <c r="NIG91" s="39"/>
      <c r="NIH91" s="36"/>
      <c r="NII91" s="36"/>
      <c r="NIJ91" s="37"/>
      <c r="NIK91" s="36"/>
      <c r="NIL91" s="36"/>
      <c r="NIM91" s="14"/>
      <c r="NIN91" s="38"/>
      <c r="NIO91" s="39"/>
      <c r="NIP91" s="36"/>
      <c r="NIQ91" s="36"/>
      <c r="NIR91" s="37"/>
      <c r="NIS91" s="36"/>
      <c r="NIT91" s="36"/>
      <c r="NIU91" s="14"/>
      <c r="NIV91" s="38"/>
      <c r="NIW91" s="39"/>
      <c r="NIX91" s="36"/>
      <c r="NIY91" s="36"/>
      <c r="NIZ91" s="37"/>
      <c r="NJA91" s="36"/>
      <c r="NJB91" s="36"/>
      <c r="NJC91" s="14"/>
      <c r="NJD91" s="38"/>
      <c r="NJE91" s="39"/>
      <c r="NJF91" s="36"/>
      <c r="NJG91" s="36"/>
      <c r="NJH91" s="37"/>
      <c r="NJI91" s="36"/>
      <c r="NJJ91" s="36"/>
      <c r="NJK91" s="14"/>
      <c r="NJL91" s="38"/>
      <c r="NJM91" s="39"/>
      <c r="NJN91" s="36"/>
      <c r="NJO91" s="36"/>
      <c r="NJP91" s="37"/>
      <c r="NJQ91" s="36"/>
      <c r="NJR91" s="36"/>
      <c r="NJS91" s="14"/>
      <c r="NJT91" s="38"/>
      <c r="NJU91" s="39"/>
      <c r="NJV91" s="36"/>
      <c r="NJW91" s="36"/>
      <c r="NJX91" s="37"/>
      <c r="NJY91" s="36"/>
      <c r="NJZ91" s="36"/>
      <c r="NKA91" s="14"/>
      <c r="NKB91" s="38"/>
      <c r="NKC91" s="39"/>
      <c r="NKD91" s="36"/>
      <c r="NKE91" s="36"/>
      <c r="NKF91" s="37"/>
      <c r="NKG91" s="36"/>
      <c r="NKH91" s="36"/>
      <c r="NKI91" s="14"/>
      <c r="NKJ91" s="38"/>
      <c r="NKK91" s="39"/>
      <c r="NKL91" s="36"/>
      <c r="NKM91" s="36"/>
      <c r="NKN91" s="37"/>
      <c r="NKO91" s="36"/>
      <c r="NKP91" s="36"/>
      <c r="NKQ91" s="14"/>
      <c r="NKR91" s="38"/>
      <c r="NKS91" s="39"/>
      <c r="NKT91" s="36"/>
      <c r="NKU91" s="36"/>
      <c r="NKV91" s="37"/>
      <c r="NKW91" s="36"/>
      <c r="NKX91" s="36"/>
      <c r="NKY91" s="14"/>
      <c r="NKZ91" s="38"/>
      <c r="NLA91" s="39"/>
      <c r="NLB91" s="36"/>
      <c r="NLC91" s="36"/>
      <c r="NLD91" s="37"/>
      <c r="NLE91" s="36"/>
      <c r="NLF91" s="36"/>
      <c r="NLG91" s="14"/>
      <c r="NLH91" s="38"/>
      <c r="NLI91" s="39"/>
      <c r="NLJ91" s="36"/>
      <c r="NLK91" s="36"/>
      <c r="NLL91" s="37"/>
      <c r="NLM91" s="36"/>
      <c r="NLN91" s="36"/>
      <c r="NLO91" s="14"/>
      <c r="NLP91" s="38"/>
      <c r="NLQ91" s="39"/>
      <c r="NLR91" s="36"/>
      <c r="NLS91" s="36"/>
      <c r="NLT91" s="37"/>
      <c r="NLU91" s="36"/>
      <c r="NLV91" s="36"/>
      <c r="NLW91" s="14"/>
      <c r="NLX91" s="38"/>
      <c r="NLY91" s="39"/>
      <c r="NLZ91" s="36"/>
      <c r="NMA91" s="36"/>
      <c r="NMB91" s="37"/>
      <c r="NMC91" s="36"/>
      <c r="NMD91" s="36"/>
      <c r="NME91" s="14"/>
      <c r="NMF91" s="38"/>
      <c r="NMG91" s="39"/>
      <c r="NMH91" s="36"/>
      <c r="NMI91" s="36"/>
      <c r="NMJ91" s="37"/>
      <c r="NMK91" s="36"/>
      <c r="NML91" s="36"/>
      <c r="NMM91" s="14"/>
      <c r="NMN91" s="38"/>
      <c r="NMO91" s="39"/>
      <c r="NMP91" s="36"/>
      <c r="NMQ91" s="36"/>
      <c r="NMR91" s="37"/>
      <c r="NMS91" s="36"/>
      <c r="NMT91" s="36"/>
      <c r="NMU91" s="14"/>
      <c r="NMV91" s="38"/>
      <c r="NMW91" s="39"/>
      <c r="NMX91" s="36"/>
      <c r="NMY91" s="36"/>
      <c r="NMZ91" s="37"/>
      <c r="NNA91" s="36"/>
      <c r="NNB91" s="36"/>
      <c r="NNC91" s="14"/>
      <c r="NND91" s="38"/>
      <c r="NNE91" s="39"/>
      <c r="NNF91" s="36"/>
      <c r="NNG91" s="36"/>
      <c r="NNH91" s="37"/>
      <c r="NNI91" s="36"/>
      <c r="NNJ91" s="36"/>
      <c r="NNK91" s="14"/>
      <c r="NNL91" s="38"/>
      <c r="NNM91" s="39"/>
      <c r="NNN91" s="36"/>
      <c r="NNO91" s="36"/>
      <c r="NNP91" s="37"/>
      <c r="NNQ91" s="36"/>
      <c r="NNR91" s="36"/>
      <c r="NNS91" s="14"/>
      <c r="NNT91" s="38"/>
      <c r="NNU91" s="39"/>
      <c r="NNV91" s="36"/>
      <c r="NNW91" s="36"/>
      <c r="NNX91" s="37"/>
      <c r="NNY91" s="36"/>
      <c r="NNZ91" s="36"/>
      <c r="NOA91" s="14"/>
      <c r="NOB91" s="38"/>
      <c r="NOC91" s="39"/>
      <c r="NOD91" s="36"/>
      <c r="NOE91" s="36"/>
      <c r="NOF91" s="37"/>
      <c r="NOG91" s="36"/>
      <c r="NOH91" s="36"/>
      <c r="NOI91" s="14"/>
      <c r="NOJ91" s="38"/>
      <c r="NOK91" s="39"/>
      <c r="NOL91" s="36"/>
      <c r="NOM91" s="36"/>
      <c r="NON91" s="37"/>
      <c r="NOO91" s="36"/>
      <c r="NOP91" s="36"/>
      <c r="NOQ91" s="14"/>
      <c r="NOR91" s="38"/>
      <c r="NOS91" s="39"/>
      <c r="NOT91" s="36"/>
      <c r="NOU91" s="36"/>
      <c r="NOV91" s="37"/>
      <c r="NOW91" s="36"/>
      <c r="NOX91" s="36"/>
      <c r="NOY91" s="14"/>
      <c r="NOZ91" s="38"/>
      <c r="NPA91" s="39"/>
      <c r="NPB91" s="36"/>
      <c r="NPC91" s="36"/>
      <c r="NPD91" s="37"/>
      <c r="NPE91" s="36"/>
      <c r="NPF91" s="36"/>
      <c r="NPG91" s="14"/>
      <c r="NPH91" s="38"/>
      <c r="NPI91" s="39"/>
      <c r="NPJ91" s="36"/>
      <c r="NPK91" s="36"/>
      <c r="NPL91" s="37"/>
      <c r="NPM91" s="36"/>
      <c r="NPN91" s="36"/>
      <c r="NPO91" s="14"/>
      <c r="NPP91" s="38"/>
      <c r="NPQ91" s="39"/>
      <c r="NPR91" s="36"/>
      <c r="NPS91" s="36"/>
      <c r="NPT91" s="37"/>
      <c r="NPU91" s="36"/>
      <c r="NPV91" s="36"/>
      <c r="NPW91" s="14"/>
      <c r="NPX91" s="38"/>
      <c r="NPY91" s="39"/>
      <c r="NPZ91" s="36"/>
      <c r="NQA91" s="36"/>
      <c r="NQB91" s="37"/>
      <c r="NQC91" s="36"/>
      <c r="NQD91" s="36"/>
      <c r="NQE91" s="14"/>
      <c r="NQF91" s="38"/>
      <c r="NQG91" s="39"/>
      <c r="NQH91" s="36"/>
      <c r="NQI91" s="36"/>
      <c r="NQJ91" s="37"/>
      <c r="NQK91" s="36"/>
      <c r="NQL91" s="36"/>
      <c r="NQM91" s="14"/>
      <c r="NQN91" s="38"/>
      <c r="NQO91" s="39"/>
      <c r="NQP91" s="36"/>
      <c r="NQQ91" s="36"/>
      <c r="NQR91" s="37"/>
      <c r="NQS91" s="36"/>
      <c r="NQT91" s="36"/>
      <c r="NQU91" s="14"/>
      <c r="NQV91" s="38"/>
      <c r="NQW91" s="39"/>
      <c r="NQX91" s="36"/>
      <c r="NQY91" s="36"/>
      <c r="NQZ91" s="37"/>
      <c r="NRA91" s="36"/>
      <c r="NRB91" s="36"/>
      <c r="NRC91" s="14"/>
      <c r="NRD91" s="38"/>
      <c r="NRE91" s="39"/>
      <c r="NRF91" s="36"/>
      <c r="NRG91" s="36"/>
      <c r="NRH91" s="37"/>
      <c r="NRI91" s="36"/>
      <c r="NRJ91" s="36"/>
      <c r="NRK91" s="14"/>
      <c r="NRL91" s="38"/>
      <c r="NRM91" s="39"/>
      <c r="NRN91" s="36"/>
      <c r="NRO91" s="36"/>
      <c r="NRP91" s="37"/>
      <c r="NRQ91" s="36"/>
      <c r="NRR91" s="36"/>
      <c r="NRS91" s="14"/>
      <c r="NRT91" s="38"/>
      <c r="NRU91" s="39"/>
      <c r="NRV91" s="36"/>
      <c r="NRW91" s="36"/>
      <c r="NRX91" s="37"/>
      <c r="NRY91" s="36"/>
      <c r="NRZ91" s="36"/>
      <c r="NSA91" s="14"/>
      <c r="NSB91" s="38"/>
      <c r="NSC91" s="39"/>
      <c r="NSD91" s="36"/>
      <c r="NSE91" s="36"/>
      <c r="NSF91" s="37"/>
      <c r="NSG91" s="36"/>
      <c r="NSH91" s="36"/>
      <c r="NSI91" s="14"/>
      <c r="NSJ91" s="38"/>
      <c r="NSK91" s="39"/>
      <c r="NSL91" s="36"/>
      <c r="NSM91" s="36"/>
      <c r="NSN91" s="37"/>
      <c r="NSO91" s="36"/>
      <c r="NSP91" s="36"/>
      <c r="NSQ91" s="14"/>
      <c r="NSR91" s="38"/>
      <c r="NSS91" s="39"/>
      <c r="NST91" s="36"/>
      <c r="NSU91" s="36"/>
      <c r="NSV91" s="37"/>
      <c r="NSW91" s="36"/>
      <c r="NSX91" s="36"/>
      <c r="NSY91" s="14"/>
      <c r="NSZ91" s="38"/>
      <c r="NTA91" s="39"/>
      <c r="NTB91" s="36"/>
      <c r="NTC91" s="36"/>
      <c r="NTD91" s="37"/>
      <c r="NTE91" s="36"/>
      <c r="NTF91" s="36"/>
      <c r="NTG91" s="14"/>
      <c r="NTH91" s="38"/>
      <c r="NTI91" s="39"/>
      <c r="NTJ91" s="36"/>
      <c r="NTK91" s="36"/>
      <c r="NTL91" s="37"/>
      <c r="NTM91" s="36"/>
      <c r="NTN91" s="36"/>
      <c r="NTO91" s="14"/>
      <c r="NTP91" s="38"/>
      <c r="NTQ91" s="39"/>
      <c r="NTR91" s="36"/>
      <c r="NTS91" s="36"/>
      <c r="NTT91" s="37"/>
      <c r="NTU91" s="36"/>
      <c r="NTV91" s="36"/>
      <c r="NTW91" s="14"/>
      <c r="NTX91" s="38"/>
      <c r="NTY91" s="39"/>
      <c r="NTZ91" s="36"/>
      <c r="NUA91" s="36"/>
      <c r="NUB91" s="37"/>
      <c r="NUC91" s="36"/>
      <c r="NUD91" s="36"/>
      <c r="NUE91" s="14"/>
      <c r="NUF91" s="38"/>
      <c r="NUG91" s="39"/>
      <c r="NUH91" s="36"/>
      <c r="NUI91" s="36"/>
      <c r="NUJ91" s="37"/>
      <c r="NUK91" s="36"/>
      <c r="NUL91" s="36"/>
      <c r="NUM91" s="14"/>
      <c r="NUN91" s="38"/>
      <c r="NUO91" s="39"/>
      <c r="NUP91" s="36"/>
      <c r="NUQ91" s="36"/>
      <c r="NUR91" s="37"/>
      <c r="NUS91" s="36"/>
      <c r="NUT91" s="36"/>
      <c r="NUU91" s="14"/>
      <c r="NUV91" s="38"/>
      <c r="NUW91" s="39"/>
      <c r="NUX91" s="36"/>
      <c r="NUY91" s="36"/>
      <c r="NUZ91" s="37"/>
      <c r="NVA91" s="36"/>
      <c r="NVB91" s="36"/>
      <c r="NVC91" s="14"/>
      <c r="NVD91" s="38"/>
      <c r="NVE91" s="39"/>
      <c r="NVF91" s="36"/>
      <c r="NVG91" s="36"/>
      <c r="NVH91" s="37"/>
      <c r="NVI91" s="36"/>
      <c r="NVJ91" s="36"/>
      <c r="NVK91" s="14"/>
      <c r="NVL91" s="38"/>
      <c r="NVM91" s="39"/>
      <c r="NVN91" s="36"/>
      <c r="NVO91" s="36"/>
      <c r="NVP91" s="37"/>
      <c r="NVQ91" s="36"/>
      <c r="NVR91" s="36"/>
      <c r="NVS91" s="14"/>
      <c r="NVT91" s="38"/>
      <c r="NVU91" s="39"/>
      <c r="NVV91" s="36"/>
      <c r="NVW91" s="36"/>
      <c r="NVX91" s="37"/>
      <c r="NVY91" s="36"/>
      <c r="NVZ91" s="36"/>
      <c r="NWA91" s="14"/>
      <c r="NWB91" s="38"/>
      <c r="NWC91" s="39"/>
      <c r="NWD91" s="36"/>
      <c r="NWE91" s="36"/>
      <c r="NWF91" s="37"/>
      <c r="NWG91" s="36"/>
      <c r="NWH91" s="36"/>
      <c r="NWI91" s="14"/>
      <c r="NWJ91" s="38"/>
      <c r="NWK91" s="39"/>
      <c r="NWL91" s="36"/>
      <c r="NWM91" s="36"/>
      <c r="NWN91" s="37"/>
      <c r="NWO91" s="36"/>
      <c r="NWP91" s="36"/>
      <c r="NWQ91" s="14"/>
      <c r="NWR91" s="38"/>
      <c r="NWS91" s="39"/>
      <c r="NWT91" s="36"/>
      <c r="NWU91" s="36"/>
      <c r="NWV91" s="37"/>
      <c r="NWW91" s="36"/>
      <c r="NWX91" s="36"/>
      <c r="NWY91" s="14"/>
      <c r="NWZ91" s="38"/>
      <c r="NXA91" s="39"/>
      <c r="NXB91" s="36"/>
      <c r="NXC91" s="36"/>
      <c r="NXD91" s="37"/>
      <c r="NXE91" s="36"/>
      <c r="NXF91" s="36"/>
      <c r="NXG91" s="14"/>
      <c r="NXH91" s="38"/>
      <c r="NXI91" s="39"/>
      <c r="NXJ91" s="36"/>
      <c r="NXK91" s="36"/>
      <c r="NXL91" s="37"/>
      <c r="NXM91" s="36"/>
      <c r="NXN91" s="36"/>
      <c r="NXO91" s="14"/>
      <c r="NXP91" s="38"/>
      <c r="NXQ91" s="39"/>
      <c r="NXR91" s="36"/>
      <c r="NXS91" s="36"/>
      <c r="NXT91" s="37"/>
      <c r="NXU91" s="36"/>
      <c r="NXV91" s="36"/>
      <c r="NXW91" s="14"/>
      <c r="NXX91" s="38"/>
      <c r="NXY91" s="39"/>
      <c r="NXZ91" s="36"/>
      <c r="NYA91" s="36"/>
      <c r="NYB91" s="37"/>
      <c r="NYC91" s="36"/>
      <c r="NYD91" s="36"/>
      <c r="NYE91" s="14"/>
      <c r="NYF91" s="38"/>
      <c r="NYG91" s="39"/>
      <c r="NYH91" s="36"/>
      <c r="NYI91" s="36"/>
      <c r="NYJ91" s="37"/>
      <c r="NYK91" s="36"/>
      <c r="NYL91" s="36"/>
      <c r="NYM91" s="14"/>
      <c r="NYN91" s="38"/>
      <c r="NYO91" s="39"/>
      <c r="NYP91" s="36"/>
      <c r="NYQ91" s="36"/>
      <c r="NYR91" s="37"/>
      <c r="NYS91" s="36"/>
      <c r="NYT91" s="36"/>
      <c r="NYU91" s="14"/>
      <c r="NYV91" s="38"/>
      <c r="NYW91" s="39"/>
      <c r="NYX91" s="36"/>
      <c r="NYY91" s="36"/>
      <c r="NYZ91" s="37"/>
      <c r="NZA91" s="36"/>
      <c r="NZB91" s="36"/>
      <c r="NZC91" s="14"/>
      <c r="NZD91" s="38"/>
      <c r="NZE91" s="39"/>
      <c r="NZF91" s="36"/>
      <c r="NZG91" s="36"/>
      <c r="NZH91" s="37"/>
      <c r="NZI91" s="36"/>
      <c r="NZJ91" s="36"/>
      <c r="NZK91" s="14"/>
      <c r="NZL91" s="38"/>
      <c r="NZM91" s="39"/>
      <c r="NZN91" s="36"/>
      <c r="NZO91" s="36"/>
      <c r="NZP91" s="37"/>
      <c r="NZQ91" s="36"/>
      <c r="NZR91" s="36"/>
      <c r="NZS91" s="14"/>
      <c r="NZT91" s="38"/>
      <c r="NZU91" s="39"/>
      <c r="NZV91" s="36"/>
      <c r="NZW91" s="36"/>
      <c r="NZX91" s="37"/>
      <c r="NZY91" s="36"/>
      <c r="NZZ91" s="36"/>
      <c r="OAA91" s="14"/>
      <c r="OAB91" s="38"/>
      <c r="OAC91" s="39"/>
      <c r="OAD91" s="36"/>
      <c r="OAE91" s="36"/>
      <c r="OAF91" s="37"/>
      <c r="OAG91" s="36"/>
      <c r="OAH91" s="36"/>
      <c r="OAI91" s="14"/>
      <c r="OAJ91" s="38"/>
      <c r="OAK91" s="39"/>
      <c r="OAL91" s="36"/>
      <c r="OAM91" s="36"/>
      <c r="OAN91" s="37"/>
      <c r="OAO91" s="36"/>
      <c r="OAP91" s="36"/>
      <c r="OAQ91" s="14"/>
      <c r="OAR91" s="38"/>
      <c r="OAS91" s="39"/>
      <c r="OAT91" s="36"/>
      <c r="OAU91" s="36"/>
      <c r="OAV91" s="37"/>
      <c r="OAW91" s="36"/>
      <c r="OAX91" s="36"/>
      <c r="OAY91" s="14"/>
      <c r="OAZ91" s="38"/>
      <c r="OBA91" s="39"/>
      <c r="OBB91" s="36"/>
      <c r="OBC91" s="36"/>
      <c r="OBD91" s="37"/>
      <c r="OBE91" s="36"/>
      <c r="OBF91" s="36"/>
      <c r="OBG91" s="14"/>
      <c r="OBH91" s="38"/>
      <c r="OBI91" s="39"/>
      <c r="OBJ91" s="36"/>
      <c r="OBK91" s="36"/>
      <c r="OBL91" s="37"/>
      <c r="OBM91" s="36"/>
      <c r="OBN91" s="36"/>
      <c r="OBO91" s="14"/>
      <c r="OBP91" s="38"/>
      <c r="OBQ91" s="39"/>
      <c r="OBR91" s="36"/>
      <c r="OBS91" s="36"/>
      <c r="OBT91" s="37"/>
      <c r="OBU91" s="36"/>
      <c r="OBV91" s="36"/>
      <c r="OBW91" s="14"/>
      <c r="OBX91" s="38"/>
      <c r="OBY91" s="39"/>
      <c r="OBZ91" s="36"/>
      <c r="OCA91" s="36"/>
      <c r="OCB91" s="37"/>
      <c r="OCC91" s="36"/>
      <c r="OCD91" s="36"/>
      <c r="OCE91" s="14"/>
      <c r="OCF91" s="38"/>
      <c r="OCG91" s="39"/>
      <c r="OCH91" s="36"/>
      <c r="OCI91" s="36"/>
      <c r="OCJ91" s="37"/>
      <c r="OCK91" s="36"/>
      <c r="OCL91" s="36"/>
      <c r="OCM91" s="14"/>
      <c r="OCN91" s="38"/>
      <c r="OCO91" s="39"/>
      <c r="OCP91" s="36"/>
      <c r="OCQ91" s="36"/>
      <c r="OCR91" s="37"/>
      <c r="OCS91" s="36"/>
      <c r="OCT91" s="36"/>
      <c r="OCU91" s="14"/>
      <c r="OCV91" s="38"/>
      <c r="OCW91" s="39"/>
      <c r="OCX91" s="36"/>
      <c r="OCY91" s="36"/>
      <c r="OCZ91" s="37"/>
      <c r="ODA91" s="36"/>
      <c r="ODB91" s="36"/>
      <c r="ODC91" s="14"/>
      <c r="ODD91" s="38"/>
      <c r="ODE91" s="39"/>
      <c r="ODF91" s="36"/>
      <c r="ODG91" s="36"/>
      <c r="ODH91" s="37"/>
      <c r="ODI91" s="36"/>
      <c r="ODJ91" s="36"/>
      <c r="ODK91" s="14"/>
      <c r="ODL91" s="38"/>
      <c r="ODM91" s="39"/>
      <c r="ODN91" s="36"/>
      <c r="ODO91" s="36"/>
      <c r="ODP91" s="37"/>
      <c r="ODQ91" s="36"/>
      <c r="ODR91" s="36"/>
      <c r="ODS91" s="14"/>
      <c r="ODT91" s="38"/>
      <c r="ODU91" s="39"/>
      <c r="ODV91" s="36"/>
      <c r="ODW91" s="36"/>
      <c r="ODX91" s="37"/>
      <c r="ODY91" s="36"/>
      <c r="ODZ91" s="36"/>
      <c r="OEA91" s="14"/>
      <c r="OEB91" s="38"/>
      <c r="OEC91" s="39"/>
      <c r="OED91" s="36"/>
      <c r="OEE91" s="36"/>
      <c r="OEF91" s="37"/>
      <c r="OEG91" s="36"/>
      <c r="OEH91" s="36"/>
      <c r="OEI91" s="14"/>
      <c r="OEJ91" s="38"/>
      <c r="OEK91" s="39"/>
      <c r="OEL91" s="36"/>
      <c r="OEM91" s="36"/>
      <c r="OEN91" s="37"/>
      <c r="OEO91" s="36"/>
      <c r="OEP91" s="36"/>
      <c r="OEQ91" s="14"/>
      <c r="OER91" s="38"/>
      <c r="OES91" s="39"/>
      <c r="OET91" s="36"/>
      <c r="OEU91" s="36"/>
      <c r="OEV91" s="37"/>
      <c r="OEW91" s="36"/>
      <c r="OEX91" s="36"/>
      <c r="OEY91" s="14"/>
      <c r="OEZ91" s="38"/>
      <c r="OFA91" s="39"/>
      <c r="OFB91" s="36"/>
      <c r="OFC91" s="36"/>
      <c r="OFD91" s="37"/>
      <c r="OFE91" s="36"/>
      <c r="OFF91" s="36"/>
      <c r="OFG91" s="14"/>
      <c r="OFH91" s="38"/>
      <c r="OFI91" s="39"/>
      <c r="OFJ91" s="36"/>
      <c r="OFK91" s="36"/>
      <c r="OFL91" s="37"/>
      <c r="OFM91" s="36"/>
      <c r="OFN91" s="36"/>
      <c r="OFO91" s="14"/>
      <c r="OFP91" s="38"/>
      <c r="OFQ91" s="39"/>
      <c r="OFR91" s="36"/>
      <c r="OFS91" s="36"/>
      <c r="OFT91" s="37"/>
      <c r="OFU91" s="36"/>
      <c r="OFV91" s="36"/>
      <c r="OFW91" s="14"/>
      <c r="OFX91" s="38"/>
      <c r="OFY91" s="39"/>
      <c r="OFZ91" s="36"/>
      <c r="OGA91" s="36"/>
      <c r="OGB91" s="37"/>
      <c r="OGC91" s="36"/>
      <c r="OGD91" s="36"/>
      <c r="OGE91" s="14"/>
      <c r="OGF91" s="38"/>
      <c r="OGG91" s="39"/>
      <c r="OGH91" s="36"/>
      <c r="OGI91" s="36"/>
      <c r="OGJ91" s="37"/>
      <c r="OGK91" s="36"/>
      <c r="OGL91" s="36"/>
      <c r="OGM91" s="14"/>
      <c r="OGN91" s="38"/>
      <c r="OGO91" s="39"/>
      <c r="OGP91" s="36"/>
      <c r="OGQ91" s="36"/>
      <c r="OGR91" s="37"/>
      <c r="OGS91" s="36"/>
      <c r="OGT91" s="36"/>
      <c r="OGU91" s="14"/>
      <c r="OGV91" s="38"/>
      <c r="OGW91" s="39"/>
      <c r="OGX91" s="36"/>
      <c r="OGY91" s="36"/>
      <c r="OGZ91" s="37"/>
      <c r="OHA91" s="36"/>
      <c r="OHB91" s="36"/>
      <c r="OHC91" s="14"/>
      <c r="OHD91" s="38"/>
      <c r="OHE91" s="39"/>
      <c r="OHF91" s="36"/>
      <c r="OHG91" s="36"/>
      <c r="OHH91" s="37"/>
      <c r="OHI91" s="36"/>
      <c r="OHJ91" s="36"/>
      <c r="OHK91" s="14"/>
      <c r="OHL91" s="38"/>
      <c r="OHM91" s="39"/>
      <c r="OHN91" s="36"/>
      <c r="OHO91" s="36"/>
      <c r="OHP91" s="37"/>
      <c r="OHQ91" s="36"/>
      <c r="OHR91" s="36"/>
      <c r="OHS91" s="14"/>
      <c r="OHT91" s="38"/>
      <c r="OHU91" s="39"/>
      <c r="OHV91" s="36"/>
      <c r="OHW91" s="36"/>
      <c r="OHX91" s="37"/>
      <c r="OHY91" s="36"/>
      <c r="OHZ91" s="36"/>
      <c r="OIA91" s="14"/>
      <c r="OIB91" s="38"/>
      <c r="OIC91" s="39"/>
      <c r="OID91" s="36"/>
      <c r="OIE91" s="36"/>
      <c r="OIF91" s="37"/>
      <c r="OIG91" s="36"/>
      <c r="OIH91" s="36"/>
      <c r="OII91" s="14"/>
      <c r="OIJ91" s="38"/>
      <c r="OIK91" s="39"/>
      <c r="OIL91" s="36"/>
      <c r="OIM91" s="36"/>
      <c r="OIN91" s="37"/>
      <c r="OIO91" s="36"/>
      <c r="OIP91" s="36"/>
      <c r="OIQ91" s="14"/>
      <c r="OIR91" s="38"/>
      <c r="OIS91" s="39"/>
      <c r="OIT91" s="36"/>
      <c r="OIU91" s="36"/>
      <c r="OIV91" s="37"/>
      <c r="OIW91" s="36"/>
      <c r="OIX91" s="36"/>
      <c r="OIY91" s="14"/>
      <c r="OIZ91" s="38"/>
      <c r="OJA91" s="39"/>
      <c r="OJB91" s="36"/>
      <c r="OJC91" s="36"/>
      <c r="OJD91" s="37"/>
      <c r="OJE91" s="36"/>
      <c r="OJF91" s="36"/>
      <c r="OJG91" s="14"/>
      <c r="OJH91" s="38"/>
      <c r="OJI91" s="39"/>
      <c r="OJJ91" s="36"/>
      <c r="OJK91" s="36"/>
      <c r="OJL91" s="37"/>
      <c r="OJM91" s="36"/>
      <c r="OJN91" s="36"/>
      <c r="OJO91" s="14"/>
      <c r="OJP91" s="38"/>
      <c r="OJQ91" s="39"/>
      <c r="OJR91" s="36"/>
      <c r="OJS91" s="36"/>
      <c r="OJT91" s="37"/>
      <c r="OJU91" s="36"/>
      <c r="OJV91" s="36"/>
      <c r="OJW91" s="14"/>
      <c r="OJX91" s="38"/>
      <c r="OJY91" s="39"/>
      <c r="OJZ91" s="36"/>
      <c r="OKA91" s="36"/>
      <c r="OKB91" s="37"/>
      <c r="OKC91" s="36"/>
      <c r="OKD91" s="36"/>
      <c r="OKE91" s="14"/>
      <c r="OKF91" s="38"/>
      <c r="OKG91" s="39"/>
      <c r="OKH91" s="36"/>
      <c r="OKI91" s="36"/>
      <c r="OKJ91" s="37"/>
      <c r="OKK91" s="36"/>
      <c r="OKL91" s="36"/>
      <c r="OKM91" s="14"/>
      <c r="OKN91" s="38"/>
      <c r="OKO91" s="39"/>
      <c r="OKP91" s="36"/>
      <c r="OKQ91" s="36"/>
      <c r="OKR91" s="37"/>
      <c r="OKS91" s="36"/>
      <c r="OKT91" s="36"/>
      <c r="OKU91" s="14"/>
      <c r="OKV91" s="38"/>
      <c r="OKW91" s="39"/>
      <c r="OKX91" s="36"/>
      <c r="OKY91" s="36"/>
      <c r="OKZ91" s="37"/>
      <c r="OLA91" s="36"/>
      <c r="OLB91" s="36"/>
      <c r="OLC91" s="14"/>
      <c r="OLD91" s="38"/>
      <c r="OLE91" s="39"/>
      <c r="OLF91" s="36"/>
      <c r="OLG91" s="36"/>
      <c r="OLH91" s="37"/>
      <c r="OLI91" s="36"/>
      <c r="OLJ91" s="36"/>
      <c r="OLK91" s="14"/>
      <c r="OLL91" s="38"/>
      <c r="OLM91" s="39"/>
      <c r="OLN91" s="36"/>
      <c r="OLO91" s="36"/>
      <c r="OLP91" s="37"/>
      <c r="OLQ91" s="36"/>
      <c r="OLR91" s="36"/>
      <c r="OLS91" s="14"/>
      <c r="OLT91" s="38"/>
      <c r="OLU91" s="39"/>
      <c r="OLV91" s="36"/>
      <c r="OLW91" s="36"/>
      <c r="OLX91" s="37"/>
      <c r="OLY91" s="36"/>
      <c r="OLZ91" s="36"/>
      <c r="OMA91" s="14"/>
      <c r="OMB91" s="38"/>
      <c r="OMC91" s="39"/>
      <c r="OMD91" s="36"/>
      <c r="OME91" s="36"/>
      <c r="OMF91" s="37"/>
      <c r="OMG91" s="36"/>
      <c r="OMH91" s="36"/>
      <c r="OMI91" s="14"/>
      <c r="OMJ91" s="38"/>
      <c r="OMK91" s="39"/>
      <c r="OML91" s="36"/>
      <c r="OMM91" s="36"/>
      <c r="OMN91" s="37"/>
      <c r="OMO91" s="36"/>
      <c r="OMP91" s="36"/>
      <c r="OMQ91" s="14"/>
      <c r="OMR91" s="38"/>
      <c r="OMS91" s="39"/>
      <c r="OMT91" s="36"/>
      <c r="OMU91" s="36"/>
      <c r="OMV91" s="37"/>
      <c r="OMW91" s="36"/>
      <c r="OMX91" s="36"/>
      <c r="OMY91" s="14"/>
      <c r="OMZ91" s="38"/>
      <c r="ONA91" s="39"/>
      <c r="ONB91" s="36"/>
      <c r="ONC91" s="36"/>
      <c r="OND91" s="37"/>
      <c r="ONE91" s="36"/>
      <c r="ONF91" s="36"/>
      <c r="ONG91" s="14"/>
      <c r="ONH91" s="38"/>
      <c r="ONI91" s="39"/>
      <c r="ONJ91" s="36"/>
      <c r="ONK91" s="36"/>
      <c r="ONL91" s="37"/>
      <c r="ONM91" s="36"/>
      <c r="ONN91" s="36"/>
      <c r="ONO91" s="14"/>
      <c r="ONP91" s="38"/>
      <c r="ONQ91" s="39"/>
      <c r="ONR91" s="36"/>
      <c r="ONS91" s="36"/>
      <c r="ONT91" s="37"/>
      <c r="ONU91" s="36"/>
      <c r="ONV91" s="36"/>
      <c r="ONW91" s="14"/>
      <c r="ONX91" s="38"/>
      <c r="ONY91" s="39"/>
      <c r="ONZ91" s="36"/>
      <c r="OOA91" s="36"/>
      <c r="OOB91" s="37"/>
      <c r="OOC91" s="36"/>
      <c r="OOD91" s="36"/>
      <c r="OOE91" s="14"/>
      <c r="OOF91" s="38"/>
      <c r="OOG91" s="39"/>
      <c r="OOH91" s="36"/>
      <c r="OOI91" s="36"/>
      <c r="OOJ91" s="37"/>
      <c r="OOK91" s="36"/>
      <c r="OOL91" s="36"/>
      <c r="OOM91" s="14"/>
      <c r="OON91" s="38"/>
      <c r="OOO91" s="39"/>
      <c r="OOP91" s="36"/>
      <c r="OOQ91" s="36"/>
      <c r="OOR91" s="37"/>
      <c r="OOS91" s="36"/>
      <c r="OOT91" s="36"/>
      <c r="OOU91" s="14"/>
      <c r="OOV91" s="38"/>
      <c r="OOW91" s="39"/>
      <c r="OOX91" s="36"/>
      <c r="OOY91" s="36"/>
      <c r="OOZ91" s="37"/>
      <c r="OPA91" s="36"/>
      <c r="OPB91" s="36"/>
      <c r="OPC91" s="14"/>
      <c r="OPD91" s="38"/>
      <c r="OPE91" s="39"/>
      <c r="OPF91" s="36"/>
      <c r="OPG91" s="36"/>
      <c r="OPH91" s="37"/>
      <c r="OPI91" s="36"/>
      <c r="OPJ91" s="36"/>
      <c r="OPK91" s="14"/>
      <c r="OPL91" s="38"/>
      <c r="OPM91" s="39"/>
      <c r="OPN91" s="36"/>
      <c r="OPO91" s="36"/>
      <c r="OPP91" s="37"/>
      <c r="OPQ91" s="36"/>
      <c r="OPR91" s="36"/>
      <c r="OPS91" s="14"/>
      <c r="OPT91" s="38"/>
      <c r="OPU91" s="39"/>
      <c r="OPV91" s="36"/>
      <c r="OPW91" s="36"/>
      <c r="OPX91" s="37"/>
      <c r="OPY91" s="36"/>
      <c r="OPZ91" s="36"/>
      <c r="OQA91" s="14"/>
      <c r="OQB91" s="38"/>
      <c r="OQC91" s="39"/>
      <c r="OQD91" s="36"/>
      <c r="OQE91" s="36"/>
      <c r="OQF91" s="37"/>
      <c r="OQG91" s="36"/>
      <c r="OQH91" s="36"/>
      <c r="OQI91" s="14"/>
      <c r="OQJ91" s="38"/>
      <c r="OQK91" s="39"/>
      <c r="OQL91" s="36"/>
      <c r="OQM91" s="36"/>
      <c r="OQN91" s="37"/>
      <c r="OQO91" s="36"/>
      <c r="OQP91" s="36"/>
      <c r="OQQ91" s="14"/>
      <c r="OQR91" s="38"/>
      <c r="OQS91" s="39"/>
      <c r="OQT91" s="36"/>
      <c r="OQU91" s="36"/>
      <c r="OQV91" s="37"/>
      <c r="OQW91" s="36"/>
      <c r="OQX91" s="36"/>
      <c r="OQY91" s="14"/>
      <c r="OQZ91" s="38"/>
      <c r="ORA91" s="39"/>
      <c r="ORB91" s="36"/>
      <c r="ORC91" s="36"/>
      <c r="ORD91" s="37"/>
      <c r="ORE91" s="36"/>
      <c r="ORF91" s="36"/>
      <c r="ORG91" s="14"/>
      <c r="ORH91" s="38"/>
      <c r="ORI91" s="39"/>
      <c r="ORJ91" s="36"/>
      <c r="ORK91" s="36"/>
      <c r="ORL91" s="37"/>
      <c r="ORM91" s="36"/>
      <c r="ORN91" s="36"/>
      <c r="ORO91" s="14"/>
      <c r="ORP91" s="38"/>
      <c r="ORQ91" s="39"/>
      <c r="ORR91" s="36"/>
      <c r="ORS91" s="36"/>
      <c r="ORT91" s="37"/>
      <c r="ORU91" s="36"/>
      <c r="ORV91" s="36"/>
      <c r="ORW91" s="14"/>
      <c r="ORX91" s="38"/>
      <c r="ORY91" s="39"/>
      <c r="ORZ91" s="36"/>
      <c r="OSA91" s="36"/>
      <c r="OSB91" s="37"/>
      <c r="OSC91" s="36"/>
      <c r="OSD91" s="36"/>
      <c r="OSE91" s="14"/>
      <c r="OSF91" s="38"/>
      <c r="OSG91" s="39"/>
      <c r="OSH91" s="36"/>
      <c r="OSI91" s="36"/>
      <c r="OSJ91" s="37"/>
      <c r="OSK91" s="36"/>
      <c r="OSL91" s="36"/>
      <c r="OSM91" s="14"/>
      <c r="OSN91" s="38"/>
      <c r="OSO91" s="39"/>
      <c r="OSP91" s="36"/>
      <c r="OSQ91" s="36"/>
      <c r="OSR91" s="37"/>
      <c r="OSS91" s="36"/>
      <c r="OST91" s="36"/>
      <c r="OSU91" s="14"/>
      <c r="OSV91" s="38"/>
      <c r="OSW91" s="39"/>
      <c r="OSX91" s="36"/>
      <c r="OSY91" s="36"/>
      <c r="OSZ91" s="37"/>
      <c r="OTA91" s="36"/>
      <c r="OTB91" s="36"/>
      <c r="OTC91" s="14"/>
      <c r="OTD91" s="38"/>
      <c r="OTE91" s="39"/>
      <c r="OTF91" s="36"/>
      <c r="OTG91" s="36"/>
      <c r="OTH91" s="37"/>
      <c r="OTI91" s="36"/>
      <c r="OTJ91" s="36"/>
      <c r="OTK91" s="14"/>
      <c r="OTL91" s="38"/>
      <c r="OTM91" s="39"/>
      <c r="OTN91" s="36"/>
      <c r="OTO91" s="36"/>
      <c r="OTP91" s="37"/>
      <c r="OTQ91" s="36"/>
      <c r="OTR91" s="36"/>
      <c r="OTS91" s="14"/>
      <c r="OTT91" s="38"/>
      <c r="OTU91" s="39"/>
      <c r="OTV91" s="36"/>
      <c r="OTW91" s="36"/>
      <c r="OTX91" s="37"/>
      <c r="OTY91" s="36"/>
      <c r="OTZ91" s="36"/>
      <c r="OUA91" s="14"/>
      <c r="OUB91" s="38"/>
      <c r="OUC91" s="39"/>
      <c r="OUD91" s="36"/>
      <c r="OUE91" s="36"/>
      <c r="OUF91" s="37"/>
      <c r="OUG91" s="36"/>
      <c r="OUH91" s="36"/>
      <c r="OUI91" s="14"/>
      <c r="OUJ91" s="38"/>
      <c r="OUK91" s="39"/>
      <c r="OUL91" s="36"/>
      <c r="OUM91" s="36"/>
      <c r="OUN91" s="37"/>
      <c r="OUO91" s="36"/>
      <c r="OUP91" s="36"/>
      <c r="OUQ91" s="14"/>
      <c r="OUR91" s="38"/>
      <c r="OUS91" s="39"/>
      <c r="OUT91" s="36"/>
      <c r="OUU91" s="36"/>
      <c r="OUV91" s="37"/>
      <c r="OUW91" s="36"/>
      <c r="OUX91" s="36"/>
      <c r="OUY91" s="14"/>
      <c r="OUZ91" s="38"/>
      <c r="OVA91" s="39"/>
      <c r="OVB91" s="36"/>
      <c r="OVC91" s="36"/>
      <c r="OVD91" s="37"/>
      <c r="OVE91" s="36"/>
      <c r="OVF91" s="36"/>
      <c r="OVG91" s="14"/>
      <c r="OVH91" s="38"/>
      <c r="OVI91" s="39"/>
      <c r="OVJ91" s="36"/>
      <c r="OVK91" s="36"/>
      <c r="OVL91" s="37"/>
      <c r="OVM91" s="36"/>
      <c r="OVN91" s="36"/>
      <c r="OVO91" s="14"/>
      <c r="OVP91" s="38"/>
      <c r="OVQ91" s="39"/>
      <c r="OVR91" s="36"/>
      <c r="OVS91" s="36"/>
      <c r="OVT91" s="37"/>
      <c r="OVU91" s="36"/>
      <c r="OVV91" s="36"/>
      <c r="OVW91" s="14"/>
      <c r="OVX91" s="38"/>
      <c r="OVY91" s="39"/>
      <c r="OVZ91" s="36"/>
      <c r="OWA91" s="36"/>
      <c r="OWB91" s="37"/>
      <c r="OWC91" s="36"/>
      <c r="OWD91" s="36"/>
      <c r="OWE91" s="14"/>
      <c r="OWF91" s="38"/>
      <c r="OWG91" s="39"/>
      <c r="OWH91" s="36"/>
      <c r="OWI91" s="36"/>
      <c r="OWJ91" s="37"/>
      <c r="OWK91" s="36"/>
      <c r="OWL91" s="36"/>
      <c r="OWM91" s="14"/>
      <c r="OWN91" s="38"/>
      <c r="OWO91" s="39"/>
      <c r="OWP91" s="36"/>
      <c r="OWQ91" s="36"/>
      <c r="OWR91" s="37"/>
      <c r="OWS91" s="36"/>
      <c r="OWT91" s="36"/>
      <c r="OWU91" s="14"/>
      <c r="OWV91" s="38"/>
      <c r="OWW91" s="39"/>
      <c r="OWX91" s="36"/>
      <c r="OWY91" s="36"/>
      <c r="OWZ91" s="37"/>
      <c r="OXA91" s="36"/>
      <c r="OXB91" s="36"/>
      <c r="OXC91" s="14"/>
      <c r="OXD91" s="38"/>
      <c r="OXE91" s="39"/>
      <c r="OXF91" s="36"/>
      <c r="OXG91" s="36"/>
      <c r="OXH91" s="37"/>
      <c r="OXI91" s="36"/>
      <c r="OXJ91" s="36"/>
      <c r="OXK91" s="14"/>
      <c r="OXL91" s="38"/>
      <c r="OXM91" s="39"/>
      <c r="OXN91" s="36"/>
      <c r="OXO91" s="36"/>
      <c r="OXP91" s="37"/>
      <c r="OXQ91" s="36"/>
      <c r="OXR91" s="36"/>
      <c r="OXS91" s="14"/>
      <c r="OXT91" s="38"/>
      <c r="OXU91" s="39"/>
      <c r="OXV91" s="36"/>
      <c r="OXW91" s="36"/>
      <c r="OXX91" s="37"/>
      <c r="OXY91" s="36"/>
      <c r="OXZ91" s="36"/>
      <c r="OYA91" s="14"/>
      <c r="OYB91" s="38"/>
      <c r="OYC91" s="39"/>
      <c r="OYD91" s="36"/>
      <c r="OYE91" s="36"/>
      <c r="OYF91" s="37"/>
      <c r="OYG91" s="36"/>
      <c r="OYH91" s="36"/>
      <c r="OYI91" s="14"/>
      <c r="OYJ91" s="38"/>
      <c r="OYK91" s="39"/>
      <c r="OYL91" s="36"/>
      <c r="OYM91" s="36"/>
      <c r="OYN91" s="37"/>
      <c r="OYO91" s="36"/>
      <c r="OYP91" s="36"/>
      <c r="OYQ91" s="14"/>
      <c r="OYR91" s="38"/>
      <c r="OYS91" s="39"/>
      <c r="OYT91" s="36"/>
      <c r="OYU91" s="36"/>
      <c r="OYV91" s="37"/>
      <c r="OYW91" s="36"/>
      <c r="OYX91" s="36"/>
      <c r="OYY91" s="14"/>
      <c r="OYZ91" s="38"/>
      <c r="OZA91" s="39"/>
      <c r="OZB91" s="36"/>
      <c r="OZC91" s="36"/>
      <c r="OZD91" s="37"/>
      <c r="OZE91" s="36"/>
      <c r="OZF91" s="36"/>
      <c r="OZG91" s="14"/>
      <c r="OZH91" s="38"/>
      <c r="OZI91" s="39"/>
      <c r="OZJ91" s="36"/>
      <c r="OZK91" s="36"/>
      <c r="OZL91" s="37"/>
      <c r="OZM91" s="36"/>
      <c r="OZN91" s="36"/>
      <c r="OZO91" s="14"/>
      <c r="OZP91" s="38"/>
      <c r="OZQ91" s="39"/>
      <c r="OZR91" s="36"/>
      <c r="OZS91" s="36"/>
      <c r="OZT91" s="37"/>
      <c r="OZU91" s="36"/>
      <c r="OZV91" s="36"/>
      <c r="OZW91" s="14"/>
      <c r="OZX91" s="38"/>
      <c r="OZY91" s="39"/>
      <c r="OZZ91" s="36"/>
      <c r="PAA91" s="36"/>
      <c r="PAB91" s="37"/>
      <c r="PAC91" s="36"/>
      <c r="PAD91" s="36"/>
      <c r="PAE91" s="14"/>
      <c r="PAF91" s="38"/>
      <c r="PAG91" s="39"/>
      <c r="PAH91" s="36"/>
      <c r="PAI91" s="36"/>
      <c r="PAJ91" s="37"/>
      <c r="PAK91" s="36"/>
      <c r="PAL91" s="36"/>
      <c r="PAM91" s="14"/>
      <c r="PAN91" s="38"/>
      <c r="PAO91" s="39"/>
      <c r="PAP91" s="36"/>
      <c r="PAQ91" s="36"/>
      <c r="PAR91" s="37"/>
      <c r="PAS91" s="36"/>
      <c r="PAT91" s="36"/>
      <c r="PAU91" s="14"/>
      <c r="PAV91" s="38"/>
      <c r="PAW91" s="39"/>
      <c r="PAX91" s="36"/>
      <c r="PAY91" s="36"/>
      <c r="PAZ91" s="37"/>
      <c r="PBA91" s="36"/>
      <c r="PBB91" s="36"/>
      <c r="PBC91" s="14"/>
      <c r="PBD91" s="38"/>
      <c r="PBE91" s="39"/>
      <c r="PBF91" s="36"/>
      <c r="PBG91" s="36"/>
      <c r="PBH91" s="37"/>
      <c r="PBI91" s="36"/>
      <c r="PBJ91" s="36"/>
      <c r="PBK91" s="14"/>
      <c r="PBL91" s="38"/>
      <c r="PBM91" s="39"/>
      <c r="PBN91" s="36"/>
      <c r="PBO91" s="36"/>
      <c r="PBP91" s="37"/>
      <c r="PBQ91" s="36"/>
      <c r="PBR91" s="36"/>
      <c r="PBS91" s="14"/>
      <c r="PBT91" s="38"/>
      <c r="PBU91" s="39"/>
      <c r="PBV91" s="36"/>
      <c r="PBW91" s="36"/>
      <c r="PBX91" s="37"/>
      <c r="PBY91" s="36"/>
      <c r="PBZ91" s="36"/>
      <c r="PCA91" s="14"/>
      <c r="PCB91" s="38"/>
      <c r="PCC91" s="39"/>
      <c r="PCD91" s="36"/>
      <c r="PCE91" s="36"/>
      <c r="PCF91" s="37"/>
      <c r="PCG91" s="36"/>
      <c r="PCH91" s="36"/>
      <c r="PCI91" s="14"/>
      <c r="PCJ91" s="38"/>
      <c r="PCK91" s="39"/>
      <c r="PCL91" s="36"/>
      <c r="PCM91" s="36"/>
      <c r="PCN91" s="37"/>
      <c r="PCO91" s="36"/>
      <c r="PCP91" s="36"/>
      <c r="PCQ91" s="14"/>
      <c r="PCR91" s="38"/>
      <c r="PCS91" s="39"/>
      <c r="PCT91" s="36"/>
      <c r="PCU91" s="36"/>
      <c r="PCV91" s="37"/>
      <c r="PCW91" s="36"/>
      <c r="PCX91" s="36"/>
      <c r="PCY91" s="14"/>
      <c r="PCZ91" s="38"/>
      <c r="PDA91" s="39"/>
      <c r="PDB91" s="36"/>
      <c r="PDC91" s="36"/>
      <c r="PDD91" s="37"/>
      <c r="PDE91" s="36"/>
      <c r="PDF91" s="36"/>
      <c r="PDG91" s="14"/>
      <c r="PDH91" s="38"/>
      <c r="PDI91" s="39"/>
      <c r="PDJ91" s="36"/>
      <c r="PDK91" s="36"/>
      <c r="PDL91" s="37"/>
      <c r="PDM91" s="36"/>
      <c r="PDN91" s="36"/>
      <c r="PDO91" s="14"/>
      <c r="PDP91" s="38"/>
      <c r="PDQ91" s="39"/>
      <c r="PDR91" s="36"/>
      <c r="PDS91" s="36"/>
      <c r="PDT91" s="37"/>
      <c r="PDU91" s="36"/>
      <c r="PDV91" s="36"/>
      <c r="PDW91" s="14"/>
      <c r="PDX91" s="38"/>
      <c r="PDY91" s="39"/>
      <c r="PDZ91" s="36"/>
      <c r="PEA91" s="36"/>
      <c r="PEB91" s="37"/>
      <c r="PEC91" s="36"/>
      <c r="PED91" s="36"/>
      <c r="PEE91" s="14"/>
      <c r="PEF91" s="38"/>
      <c r="PEG91" s="39"/>
      <c r="PEH91" s="36"/>
      <c r="PEI91" s="36"/>
      <c r="PEJ91" s="37"/>
      <c r="PEK91" s="36"/>
      <c r="PEL91" s="36"/>
      <c r="PEM91" s="14"/>
      <c r="PEN91" s="38"/>
      <c r="PEO91" s="39"/>
      <c r="PEP91" s="36"/>
      <c r="PEQ91" s="36"/>
      <c r="PER91" s="37"/>
      <c r="PES91" s="36"/>
      <c r="PET91" s="36"/>
      <c r="PEU91" s="14"/>
      <c r="PEV91" s="38"/>
      <c r="PEW91" s="39"/>
      <c r="PEX91" s="36"/>
      <c r="PEY91" s="36"/>
      <c r="PEZ91" s="37"/>
      <c r="PFA91" s="36"/>
      <c r="PFB91" s="36"/>
      <c r="PFC91" s="14"/>
      <c r="PFD91" s="38"/>
      <c r="PFE91" s="39"/>
      <c r="PFF91" s="36"/>
      <c r="PFG91" s="36"/>
      <c r="PFH91" s="37"/>
      <c r="PFI91" s="36"/>
      <c r="PFJ91" s="36"/>
      <c r="PFK91" s="14"/>
      <c r="PFL91" s="38"/>
      <c r="PFM91" s="39"/>
      <c r="PFN91" s="36"/>
      <c r="PFO91" s="36"/>
      <c r="PFP91" s="37"/>
      <c r="PFQ91" s="36"/>
      <c r="PFR91" s="36"/>
      <c r="PFS91" s="14"/>
      <c r="PFT91" s="38"/>
      <c r="PFU91" s="39"/>
      <c r="PFV91" s="36"/>
      <c r="PFW91" s="36"/>
      <c r="PFX91" s="37"/>
      <c r="PFY91" s="36"/>
      <c r="PFZ91" s="36"/>
      <c r="PGA91" s="14"/>
      <c r="PGB91" s="38"/>
      <c r="PGC91" s="39"/>
      <c r="PGD91" s="36"/>
      <c r="PGE91" s="36"/>
      <c r="PGF91" s="37"/>
      <c r="PGG91" s="36"/>
      <c r="PGH91" s="36"/>
      <c r="PGI91" s="14"/>
      <c r="PGJ91" s="38"/>
      <c r="PGK91" s="39"/>
      <c r="PGL91" s="36"/>
      <c r="PGM91" s="36"/>
      <c r="PGN91" s="37"/>
      <c r="PGO91" s="36"/>
      <c r="PGP91" s="36"/>
      <c r="PGQ91" s="14"/>
      <c r="PGR91" s="38"/>
      <c r="PGS91" s="39"/>
      <c r="PGT91" s="36"/>
      <c r="PGU91" s="36"/>
      <c r="PGV91" s="37"/>
      <c r="PGW91" s="36"/>
      <c r="PGX91" s="36"/>
      <c r="PGY91" s="14"/>
      <c r="PGZ91" s="38"/>
      <c r="PHA91" s="39"/>
      <c r="PHB91" s="36"/>
      <c r="PHC91" s="36"/>
      <c r="PHD91" s="37"/>
      <c r="PHE91" s="36"/>
      <c r="PHF91" s="36"/>
      <c r="PHG91" s="14"/>
      <c r="PHH91" s="38"/>
      <c r="PHI91" s="39"/>
      <c r="PHJ91" s="36"/>
      <c r="PHK91" s="36"/>
      <c r="PHL91" s="37"/>
      <c r="PHM91" s="36"/>
      <c r="PHN91" s="36"/>
      <c r="PHO91" s="14"/>
      <c r="PHP91" s="38"/>
      <c r="PHQ91" s="39"/>
      <c r="PHR91" s="36"/>
      <c r="PHS91" s="36"/>
      <c r="PHT91" s="37"/>
      <c r="PHU91" s="36"/>
      <c r="PHV91" s="36"/>
      <c r="PHW91" s="14"/>
      <c r="PHX91" s="38"/>
      <c r="PHY91" s="39"/>
      <c r="PHZ91" s="36"/>
      <c r="PIA91" s="36"/>
      <c r="PIB91" s="37"/>
      <c r="PIC91" s="36"/>
      <c r="PID91" s="36"/>
      <c r="PIE91" s="14"/>
      <c r="PIF91" s="38"/>
      <c r="PIG91" s="39"/>
      <c r="PIH91" s="36"/>
      <c r="PII91" s="36"/>
      <c r="PIJ91" s="37"/>
      <c r="PIK91" s="36"/>
      <c r="PIL91" s="36"/>
      <c r="PIM91" s="14"/>
      <c r="PIN91" s="38"/>
      <c r="PIO91" s="39"/>
      <c r="PIP91" s="36"/>
      <c r="PIQ91" s="36"/>
      <c r="PIR91" s="37"/>
      <c r="PIS91" s="36"/>
      <c r="PIT91" s="36"/>
      <c r="PIU91" s="14"/>
      <c r="PIV91" s="38"/>
      <c r="PIW91" s="39"/>
      <c r="PIX91" s="36"/>
      <c r="PIY91" s="36"/>
      <c r="PIZ91" s="37"/>
      <c r="PJA91" s="36"/>
      <c r="PJB91" s="36"/>
      <c r="PJC91" s="14"/>
      <c r="PJD91" s="38"/>
      <c r="PJE91" s="39"/>
      <c r="PJF91" s="36"/>
      <c r="PJG91" s="36"/>
      <c r="PJH91" s="37"/>
      <c r="PJI91" s="36"/>
      <c r="PJJ91" s="36"/>
      <c r="PJK91" s="14"/>
      <c r="PJL91" s="38"/>
      <c r="PJM91" s="39"/>
      <c r="PJN91" s="36"/>
      <c r="PJO91" s="36"/>
      <c r="PJP91" s="37"/>
      <c r="PJQ91" s="36"/>
      <c r="PJR91" s="36"/>
      <c r="PJS91" s="14"/>
      <c r="PJT91" s="38"/>
      <c r="PJU91" s="39"/>
      <c r="PJV91" s="36"/>
      <c r="PJW91" s="36"/>
      <c r="PJX91" s="37"/>
      <c r="PJY91" s="36"/>
      <c r="PJZ91" s="36"/>
      <c r="PKA91" s="14"/>
      <c r="PKB91" s="38"/>
      <c r="PKC91" s="39"/>
      <c r="PKD91" s="36"/>
      <c r="PKE91" s="36"/>
      <c r="PKF91" s="37"/>
      <c r="PKG91" s="36"/>
      <c r="PKH91" s="36"/>
      <c r="PKI91" s="14"/>
      <c r="PKJ91" s="38"/>
      <c r="PKK91" s="39"/>
      <c r="PKL91" s="36"/>
      <c r="PKM91" s="36"/>
      <c r="PKN91" s="37"/>
      <c r="PKO91" s="36"/>
      <c r="PKP91" s="36"/>
      <c r="PKQ91" s="14"/>
      <c r="PKR91" s="38"/>
      <c r="PKS91" s="39"/>
      <c r="PKT91" s="36"/>
      <c r="PKU91" s="36"/>
      <c r="PKV91" s="37"/>
      <c r="PKW91" s="36"/>
      <c r="PKX91" s="36"/>
      <c r="PKY91" s="14"/>
      <c r="PKZ91" s="38"/>
      <c r="PLA91" s="39"/>
      <c r="PLB91" s="36"/>
      <c r="PLC91" s="36"/>
      <c r="PLD91" s="37"/>
      <c r="PLE91" s="36"/>
      <c r="PLF91" s="36"/>
      <c r="PLG91" s="14"/>
      <c r="PLH91" s="38"/>
      <c r="PLI91" s="39"/>
      <c r="PLJ91" s="36"/>
      <c r="PLK91" s="36"/>
      <c r="PLL91" s="37"/>
      <c r="PLM91" s="36"/>
      <c r="PLN91" s="36"/>
      <c r="PLO91" s="14"/>
      <c r="PLP91" s="38"/>
      <c r="PLQ91" s="39"/>
      <c r="PLR91" s="36"/>
      <c r="PLS91" s="36"/>
      <c r="PLT91" s="37"/>
      <c r="PLU91" s="36"/>
      <c r="PLV91" s="36"/>
      <c r="PLW91" s="14"/>
      <c r="PLX91" s="38"/>
      <c r="PLY91" s="39"/>
      <c r="PLZ91" s="36"/>
      <c r="PMA91" s="36"/>
      <c r="PMB91" s="37"/>
      <c r="PMC91" s="36"/>
      <c r="PMD91" s="36"/>
      <c r="PME91" s="14"/>
      <c r="PMF91" s="38"/>
      <c r="PMG91" s="39"/>
      <c r="PMH91" s="36"/>
      <c r="PMI91" s="36"/>
      <c r="PMJ91" s="37"/>
      <c r="PMK91" s="36"/>
      <c r="PML91" s="36"/>
      <c r="PMM91" s="14"/>
      <c r="PMN91" s="38"/>
      <c r="PMO91" s="39"/>
      <c r="PMP91" s="36"/>
      <c r="PMQ91" s="36"/>
      <c r="PMR91" s="37"/>
      <c r="PMS91" s="36"/>
      <c r="PMT91" s="36"/>
      <c r="PMU91" s="14"/>
      <c r="PMV91" s="38"/>
      <c r="PMW91" s="39"/>
      <c r="PMX91" s="36"/>
      <c r="PMY91" s="36"/>
      <c r="PMZ91" s="37"/>
      <c r="PNA91" s="36"/>
      <c r="PNB91" s="36"/>
      <c r="PNC91" s="14"/>
      <c r="PND91" s="38"/>
      <c r="PNE91" s="39"/>
      <c r="PNF91" s="36"/>
      <c r="PNG91" s="36"/>
      <c r="PNH91" s="37"/>
      <c r="PNI91" s="36"/>
      <c r="PNJ91" s="36"/>
      <c r="PNK91" s="14"/>
      <c r="PNL91" s="38"/>
      <c r="PNM91" s="39"/>
      <c r="PNN91" s="36"/>
      <c r="PNO91" s="36"/>
      <c r="PNP91" s="37"/>
      <c r="PNQ91" s="36"/>
      <c r="PNR91" s="36"/>
      <c r="PNS91" s="14"/>
      <c r="PNT91" s="38"/>
      <c r="PNU91" s="39"/>
      <c r="PNV91" s="36"/>
      <c r="PNW91" s="36"/>
      <c r="PNX91" s="37"/>
      <c r="PNY91" s="36"/>
      <c r="PNZ91" s="36"/>
      <c r="POA91" s="14"/>
      <c r="POB91" s="38"/>
      <c r="POC91" s="39"/>
      <c r="POD91" s="36"/>
      <c r="POE91" s="36"/>
      <c r="POF91" s="37"/>
      <c r="POG91" s="36"/>
      <c r="POH91" s="36"/>
      <c r="POI91" s="14"/>
      <c r="POJ91" s="38"/>
      <c r="POK91" s="39"/>
      <c r="POL91" s="36"/>
      <c r="POM91" s="36"/>
      <c r="PON91" s="37"/>
      <c r="POO91" s="36"/>
      <c r="POP91" s="36"/>
      <c r="POQ91" s="14"/>
      <c r="POR91" s="38"/>
      <c r="POS91" s="39"/>
      <c r="POT91" s="36"/>
      <c r="POU91" s="36"/>
      <c r="POV91" s="37"/>
      <c r="POW91" s="36"/>
      <c r="POX91" s="36"/>
      <c r="POY91" s="14"/>
      <c r="POZ91" s="38"/>
      <c r="PPA91" s="39"/>
      <c r="PPB91" s="36"/>
      <c r="PPC91" s="36"/>
      <c r="PPD91" s="37"/>
      <c r="PPE91" s="36"/>
      <c r="PPF91" s="36"/>
      <c r="PPG91" s="14"/>
      <c r="PPH91" s="38"/>
      <c r="PPI91" s="39"/>
      <c r="PPJ91" s="36"/>
      <c r="PPK91" s="36"/>
      <c r="PPL91" s="37"/>
      <c r="PPM91" s="36"/>
      <c r="PPN91" s="36"/>
      <c r="PPO91" s="14"/>
      <c r="PPP91" s="38"/>
      <c r="PPQ91" s="39"/>
      <c r="PPR91" s="36"/>
      <c r="PPS91" s="36"/>
      <c r="PPT91" s="37"/>
      <c r="PPU91" s="36"/>
      <c r="PPV91" s="36"/>
      <c r="PPW91" s="14"/>
      <c r="PPX91" s="38"/>
      <c r="PPY91" s="39"/>
      <c r="PPZ91" s="36"/>
      <c r="PQA91" s="36"/>
      <c r="PQB91" s="37"/>
      <c r="PQC91" s="36"/>
      <c r="PQD91" s="36"/>
      <c r="PQE91" s="14"/>
      <c r="PQF91" s="38"/>
      <c r="PQG91" s="39"/>
      <c r="PQH91" s="36"/>
      <c r="PQI91" s="36"/>
      <c r="PQJ91" s="37"/>
      <c r="PQK91" s="36"/>
      <c r="PQL91" s="36"/>
      <c r="PQM91" s="14"/>
      <c r="PQN91" s="38"/>
      <c r="PQO91" s="39"/>
      <c r="PQP91" s="36"/>
      <c r="PQQ91" s="36"/>
      <c r="PQR91" s="37"/>
      <c r="PQS91" s="36"/>
      <c r="PQT91" s="36"/>
      <c r="PQU91" s="14"/>
      <c r="PQV91" s="38"/>
      <c r="PQW91" s="39"/>
      <c r="PQX91" s="36"/>
      <c r="PQY91" s="36"/>
      <c r="PQZ91" s="37"/>
      <c r="PRA91" s="36"/>
      <c r="PRB91" s="36"/>
      <c r="PRC91" s="14"/>
      <c r="PRD91" s="38"/>
      <c r="PRE91" s="39"/>
      <c r="PRF91" s="36"/>
      <c r="PRG91" s="36"/>
      <c r="PRH91" s="37"/>
      <c r="PRI91" s="36"/>
      <c r="PRJ91" s="36"/>
      <c r="PRK91" s="14"/>
      <c r="PRL91" s="38"/>
      <c r="PRM91" s="39"/>
      <c r="PRN91" s="36"/>
      <c r="PRO91" s="36"/>
      <c r="PRP91" s="37"/>
      <c r="PRQ91" s="36"/>
      <c r="PRR91" s="36"/>
      <c r="PRS91" s="14"/>
      <c r="PRT91" s="38"/>
      <c r="PRU91" s="39"/>
      <c r="PRV91" s="36"/>
      <c r="PRW91" s="36"/>
      <c r="PRX91" s="37"/>
      <c r="PRY91" s="36"/>
      <c r="PRZ91" s="36"/>
      <c r="PSA91" s="14"/>
      <c r="PSB91" s="38"/>
      <c r="PSC91" s="39"/>
      <c r="PSD91" s="36"/>
      <c r="PSE91" s="36"/>
      <c r="PSF91" s="37"/>
      <c r="PSG91" s="36"/>
      <c r="PSH91" s="36"/>
      <c r="PSI91" s="14"/>
      <c r="PSJ91" s="38"/>
      <c r="PSK91" s="39"/>
      <c r="PSL91" s="36"/>
      <c r="PSM91" s="36"/>
      <c r="PSN91" s="37"/>
      <c r="PSO91" s="36"/>
      <c r="PSP91" s="36"/>
      <c r="PSQ91" s="14"/>
      <c r="PSR91" s="38"/>
      <c r="PSS91" s="39"/>
      <c r="PST91" s="36"/>
      <c r="PSU91" s="36"/>
      <c r="PSV91" s="37"/>
      <c r="PSW91" s="36"/>
      <c r="PSX91" s="36"/>
      <c r="PSY91" s="14"/>
      <c r="PSZ91" s="38"/>
      <c r="PTA91" s="39"/>
      <c r="PTB91" s="36"/>
      <c r="PTC91" s="36"/>
      <c r="PTD91" s="37"/>
      <c r="PTE91" s="36"/>
      <c r="PTF91" s="36"/>
      <c r="PTG91" s="14"/>
      <c r="PTH91" s="38"/>
      <c r="PTI91" s="39"/>
      <c r="PTJ91" s="36"/>
      <c r="PTK91" s="36"/>
      <c r="PTL91" s="37"/>
      <c r="PTM91" s="36"/>
      <c r="PTN91" s="36"/>
      <c r="PTO91" s="14"/>
      <c r="PTP91" s="38"/>
      <c r="PTQ91" s="39"/>
      <c r="PTR91" s="36"/>
      <c r="PTS91" s="36"/>
      <c r="PTT91" s="37"/>
      <c r="PTU91" s="36"/>
      <c r="PTV91" s="36"/>
      <c r="PTW91" s="14"/>
      <c r="PTX91" s="38"/>
      <c r="PTY91" s="39"/>
      <c r="PTZ91" s="36"/>
      <c r="PUA91" s="36"/>
      <c r="PUB91" s="37"/>
      <c r="PUC91" s="36"/>
      <c r="PUD91" s="36"/>
      <c r="PUE91" s="14"/>
      <c r="PUF91" s="38"/>
      <c r="PUG91" s="39"/>
      <c r="PUH91" s="36"/>
      <c r="PUI91" s="36"/>
      <c r="PUJ91" s="37"/>
      <c r="PUK91" s="36"/>
      <c r="PUL91" s="36"/>
      <c r="PUM91" s="14"/>
      <c r="PUN91" s="38"/>
      <c r="PUO91" s="39"/>
      <c r="PUP91" s="36"/>
      <c r="PUQ91" s="36"/>
      <c r="PUR91" s="37"/>
      <c r="PUS91" s="36"/>
      <c r="PUT91" s="36"/>
      <c r="PUU91" s="14"/>
      <c r="PUV91" s="38"/>
      <c r="PUW91" s="39"/>
      <c r="PUX91" s="36"/>
      <c r="PUY91" s="36"/>
      <c r="PUZ91" s="37"/>
      <c r="PVA91" s="36"/>
      <c r="PVB91" s="36"/>
      <c r="PVC91" s="14"/>
      <c r="PVD91" s="38"/>
      <c r="PVE91" s="39"/>
      <c r="PVF91" s="36"/>
      <c r="PVG91" s="36"/>
      <c r="PVH91" s="37"/>
      <c r="PVI91" s="36"/>
      <c r="PVJ91" s="36"/>
      <c r="PVK91" s="14"/>
      <c r="PVL91" s="38"/>
      <c r="PVM91" s="39"/>
      <c r="PVN91" s="36"/>
      <c r="PVO91" s="36"/>
      <c r="PVP91" s="37"/>
      <c r="PVQ91" s="36"/>
      <c r="PVR91" s="36"/>
      <c r="PVS91" s="14"/>
      <c r="PVT91" s="38"/>
      <c r="PVU91" s="39"/>
      <c r="PVV91" s="36"/>
      <c r="PVW91" s="36"/>
      <c r="PVX91" s="37"/>
      <c r="PVY91" s="36"/>
      <c r="PVZ91" s="36"/>
      <c r="PWA91" s="14"/>
      <c r="PWB91" s="38"/>
      <c r="PWC91" s="39"/>
      <c r="PWD91" s="36"/>
      <c r="PWE91" s="36"/>
      <c r="PWF91" s="37"/>
      <c r="PWG91" s="36"/>
      <c r="PWH91" s="36"/>
      <c r="PWI91" s="14"/>
      <c r="PWJ91" s="38"/>
      <c r="PWK91" s="39"/>
      <c r="PWL91" s="36"/>
      <c r="PWM91" s="36"/>
      <c r="PWN91" s="37"/>
      <c r="PWO91" s="36"/>
      <c r="PWP91" s="36"/>
      <c r="PWQ91" s="14"/>
      <c r="PWR91" s="38"/>
      <c r="PWS91" s="39"/>
      <c r="PWT91" s="36"/>
      <c r="PWU91" s="36"/>
      <c r="PWV91" s="37"/>
      <c r="PWW91" s="36"/>
      <c r="PWX91" s="36"/>
      <c r="PWY91" s="14"/>
      <c r="PWZ91" s="38"/>
      <c r="PXA91" s="39"/>
      <c r="PXB91" s="36"/>
      <c r="PXC91" s="36"/>
      <c r="PXD91" s="37"/>
      <c r="PXE91" s="36"/>
      <c r="PXF91" s="36"/>
      <c r="PXG91" s="14"/>
      <c r="PXH91" s="38"/>
      <c r="PXI91" s="39"/>
      <c r="PXJ91" s="36"/>
      <c r="PXK91" s="36"/>
      <c r="PXL91" s="37"/>
      <c r="PXM91" s="36"/>
      <c r="PXN91" s="36"/>
      <c r="PXO91" s="14"/>
      <c r="PXP91" s="38"/>
      <c r="PXQ91" s="39"/>
      <c r="PXR91" s="36"/>
      <c r="PXS91" s="36"/>
      <c r="PXT91" s="37"/>
      <c r="PXU91" s="36"/>
      <c r="PXV91" s="36"/>
      <c r="PXW91" s="14"/>
      <c r="PXX91" s="38"/>
      <c r="PXY91" s="39"/>
      <c r="PXZ91" s="36"/>
      <c r="PYA91" s="36"/>
      <c r="PYB91" s="37"/>
      <c r="PYC91" s="36"/>
      <c r="PYD91" s="36"/>
      <c r="PYE91" s="14"/>
      <c r="PYF91" s="38"/>
      <c r="PYG91" s="39"/>
      <c r="PYH91" s="36"/>
      <c r="PYI91" s="36"/>
      <c r="PYJ91" s="37"/>
      <c r="PYK91" s="36"/>
      <c r="PYL91" s="36"/>
      <c r="PYM91" s="14"/>
      <c r="PYN91" s="38"/>
      <c r="PYO91" s="39"/>
      <c r="PYP91" s="36"/>
      <c r="PYQ91" s="36"/>
      <c r="PYR91" s="37"/>
      <c r="PYS91" s="36"/>
      <c r="PYT91" s="36"/>
      <c r="PYU91" s="14"/>
      <c r="PYV91" s="38"/>
      <c r="PYW91" s="39"/>
      <c r="PYX91" s="36"/>
      <c r="PYY91" s="36"/>
      <c r="PYZ91" s="37"/>
      <c r="PZA91" s="36"/>
      <c r="PZB91" s="36"/>
      <c r="PZC91" s="14"/>
      <c r="PZD91" s="38"/>
      <c r="PZE91" s="39"/>
      <c r="PZF91" s="36"/>
      <c r="PZG91" s="36"/>
      <c r="PZH91" s="37"/>
      <c r="PZI91" s="36"/>
      <c r="PZJ91" s="36"/>
      <c r="PZK91" s="14"/>
      <c r="PZL91" s="38"/>
      <c r="PZM91" s="39"/>
      <c r="PZN91" s="36"/>
      <c r="PZO91" s="36"/>
      <c r="PZP91" s="37"/>
      <c r="PZQ91" s="36"/>
      <c r="PZR91" s="36"/>
      <c r="PZS91" s="14"/>
      <c r="PZT91" s="38"/>
      <c r="PZU91" s="39"/>
      <c r="PZV91" s="36"/>
      <c r="PZW91" s="36"/>
      <c r="PZX91" s="37"/>
      <c r="PZY91" s="36"/>
      <c r="PZZ91" s="36"/>
      <c r="QAA91" s="14"/>
      <c r="QAB91" s="38"/>
      <c r="QAC91" s="39"/>
      <c r="QAD91" s="36"/>
      <c r="QAE91" s="36"/>
      <c r="QAF91" s="37"/>
      <c r="QAG91" s="36"/>
      <c r="QAH91" s="36"/>
      <c r="QAI91" s="14"/>
      <c r="QAJ91" s="38"/>
      <c r="QAK91" s="39"/>
      <c r="QAL91" s="36"/>
      <c r="QAM91" s="36"/>
      <c r="QAN91" s="37"/>
      <c r="QAO91" s="36"/>
      <c r="QAP91" s="36"/>
      <c r="QAQ91" s="14"/>
      <c r="QAR91" s="38"/>
      <c r="QAS91" s="39"/>
      <c r="QAT91" s="36"/>
      <c r="QAU91" s="36"/>
      <c r="QAV91" s="37"/>
      <c r="QAW91" s="36"/>
      <c r="QAX91" s="36"/>
      <c r="QAY91" s="14"/>
      <c r="QAZ91" s="38"/>
      <c r="QBA91" s="39"/>
      <c r="QBB91" s="36"/>
      <c r="QBC91" s="36"/>
      <c r="QBD91" s="37"/>
      <c r="QBE91" s="36"/>
      <c r="QBF91" s="36"/>
      <c r="QBG91" s="14"/>
      <c r="QBH91" s="38"/>
      <c r="QBI91" s="39"/>
      <c r="QBJ91" s="36"/>
      <c r="QBK91" s="36"/>
      <c r="QBL91" s="37"/>
      <c r="QBM91" s="36"/>
      <c r="QBN91" s="36"/>
      <c r="QBO91" s="14"/>
      <c r="QBP91" s="38"/>
      <c r="QBQ91" s="39"/>
      <c r="QBR91" s="36"/>
      <c r="QBS91" s="36"/>
      <c r="QBT91" s="37"/>
      <c r="QBU91" s="36"/>
      <c r="QBV91" s="36"/>
      <c r="QBW91" s="14"/>
      <c r="QBX91" s="38"/>
      <c r="QBY91" s="39"/>
      <c r="QBZ91" s="36"/>
      <c r="QCA91" s="36"/>
      <c r="QCB91" s="37"/>
      <c r="QCC91" s="36"/>
      <c r="QCD91" s="36"/>
      <c r="QCE91" s="14"/>
      <c r="QCF91" s="38"/>
      <c r="QCG91" s="39"/>
      <c r="QCH91" s="36"/>
      <c r="QCI91" s="36"/>
      <c r="QCJ91" s="37"/>
      <c r="QCK91" s="36"/>
      <c r="QCL91" s="36"/>
      <c r="QCM91" s="14"/>
      <c r="QCN91" s="38"/>
      <c r="QCO91" s="39"/>
      <c r="QCP91" s="36"/>
      <c r="QCQ91" s="36"/>
      <c r="QCR91" s="37"/>
      <c r="QCS91" s="36"/>
      <c r="QCT91" s="36"/>
      <c r="QCU91" s="14"/>
      <c r="QCV91" s="38"/>
      <c r="QCW91" s="39"/>
      <c r="QCX91" s="36"/>
      <c r="QCY91" s="36"/>
      <c r="QCZ91" s="37"/>
      <c r="QDA91" s="36"/>
      <c r="QDB91" s="36"/>
      <c r="QDC91" s="14"/>
      <c r="QDD91" s="38"/>
      <c r="QDE91" s="39"/>
      <c r="QDF91" s="36"/>
      <c r="QDG91" s="36"/>
      <c r="QDH91" s="37"/>
      <c r="QDI91" s="36"/>
      <c r="QDJ91" s="36"/>
      <c r="QDK91" s="14"/>
      <c r="QDL91" s="38"/>
      <c r="QDM91" s="39"/>
      <c r="QDN91" s="36"/>
      <c r="QDO91" s="36"/>
      <c r="QDP91" s="37"/>
      <c r="QDQ91" s="36"/>
      <c r="QDR91" s="36"/>
      <c r="QDS91" s="14"/>
      <c r="QDT91" s="38"/>
      <c r="QDU91" s="39"/>
      <c r="QDV91" s="36"/>
      <c r="QDW91" s="36"/>
      <c r="QDX91" s="37"/>
      <c r="QDY91" s="36"/>
      <c r="QDZ91" s="36"/>
      <c r="QEA91" s="14"/>
      <c r="QEB91" s="38"/>
      <c r="QEC91" s="39"/>
      <c r="QED91" s="36"/>
      <c r="QEE91" s="36"/>
      <c r="QEF91" s="37"/>
      <c r="QEG91" s="36"/>
      <c r="QEH91" s="36"/>
      <c r="QEI91" s="14"/>
      <c r="QEJ91" s="38"/>
      <c r="QEK91" s="39"/>
      <c r="QEL91" s="36"/>
      <c r="QEM91" s="36"/>
      <c r="QEN91" s="37"/>
      <c r="QEO91" s="36"/>
      <c r="QEP91" s="36"/>
      <c r="QEQ91" s="14"/>
      <c r="QER91" s="38"/>
      <c r="QES91" s="39"/>
      <c r="QET91" s="36"/>
      <c r="QEU91" s="36"/>
      <c r="QEV91" s="37"/>
      <c r="QEW91" s="36"/>
      <c r="QEX91" s="36"/>
      <c r="QEY91" s="14"/>
      <c r="QEZ91" s="38"/>
      <c r="QFA91" s="39"/>
      <c r="QFB91" s="36"/>
      <c r="QFC91" s="36"/>
      <c r="QFD91" s="37"/>
      <c r="QFE91" s="36"/>
      <c r="QFF91" s="36"/>
      <c r="QFG91" s="14"/>
      <c r="QFH91" s="38"/>
      <c r="QFI91" s="39"/>
      <c r="QFJ91" s="36"/>
      <c r="QFK91" s="36"/>
      <c r="QFL91" s="37"/>
      <c r="QFM91" s="36"/>
      <c r="QFN91" s="36"/>
      <c r="QFO91" s="14"/>
      <c r="QFP91" s="38"/>
      <c r="QFQ91" s="39"/>
      <c r="QFR91" s="36"/>
      <c r="QFS91" s="36"/>
      <c r="QFT91" s="37"/>
      <c r="QFU91" s="36"/>
      <c r="QFV91" s="36"/>
      <c r="QFW91" s="14"/>
      <c r="QFX91" s="38"/>
      <c r="QFY91" s="39"/>
      <c r="QFZ91" s="36"/>
      <c r="QGA91" s="36"/>
      <c r="QGB91" s="37"/>
      <c r="QGC91" s="36"/>
      <c r="QGD91" s="36"/>
      <c r="QGE91" s="14"/>
      <c r="QGF91" s="38"/>
      <c r="QGG91" s="39"/>
      <c r="QGH91" s="36"/>
      <c r="QGI91" s="36"/>
      <c r="QGJ91" s="37"/>
      <c r="QGK91" s="36"/>
      <c r="QGL91" s="36"/>
      <c r="QGM91" s="14"/>
      <c r="QGN91" s="38"/>
      <c r="QGO91" s="39"/>
      <c r="QGP91" s="36"/>
      <c r="QGQ91" s="36"/>
      <c r="QGR91" s="37"/>
      <c r="QGS91" s="36"/>
      <c r="QGT91" s="36"/>
      <c r="QGU91" s="14"/>
      <c r="QGV91" s="38"/>
      <c r="QGW91" s="39"/>
      <c r="QGX91" s="36"/>
      <c r="QGY91" s="36"/>
      <c r="QGZ91" s="37"/>
      <c r="QHA91" s="36"/>
      <c r="QHB91" s="36"/>
      <c r="QHC91" s="14"/>
      <c r="QHD91" s="38"/>
      <c r="QHE91" s="39"/>
      <c r="QHF91" s="36"/>
      <c r="QHG91" s="36"/>
      <c r="QHH91" s="37"/>
      <c r="QHI91" s="36"/>
      <c r="QHJ91" s="36"/>
      <c r="QHK91" s="14"/>
      <c r="QHL91" s="38"/>
      <c r="QHM91" s="39"/>
      <c r="QHN91" s="36"/>
      <c r="QHO91" s="36"/>
      <c r="QHP91" s="37"/>
      <c r="QHQ91" s="36"/>
      <c r="QHR91" s="36"/>
      <c r="QHS91" s="14"/>
      <c r="QHT91" s="38"/>
      <c r="QHU91" s="39"/>
      <c r="QHV91" s="36"/>
      <c r="QHW91" s="36"/>
      <c r="QHX91" s="37"/>
      <c r="QHY91" s="36"/>
      <c r="QHZ91" s="36"/>
      <c r="QIA91" s="14"/>
      <c r="QIB91" s="38"/>
      <c r="QIC91" s="39"/>
      <c r="QID91" s="36"/>
      <c r="QIE91" s="36"/>
      <c r="QIF91" s="37"/>
      <c r="QIG91" s="36"/>
      <c r="QIH91" s="36"/>
      <c r="QII91" s="14"/>
      <c r="QIJ91" s="38"/>
      <c r="QIK91" s="39"/>
      <c r="QIL91" s="36"/>
      <c r="QIM91" s="36"/>
      <c r="QIN91" s="37"/>
      <c r="QIO91" s="36"/>
      <c r="QIP91" s="36"/>
      <c r="QIQ91" s="14"/>
      <c r="QIR91" s="38"/>
      <c r="QIS91" s="39"/>
      <c r="QIT91" s="36"/>
      <c r="QIU91" s="36"/>
      <c r="QIV91" s="37"/>
      <c r="QIW91" s="36"/>
      <c r="QIX91" s="36"/>
      <c r="QIY91" s="14"/>
      <c r="QIZ91" s="38"/>
      <c r="QJA91" s="39"/>
      <c r="QJB91" s="36"/>
      <c r="QJC91" s="36"/>
      <c r="QJD91" s="37"/>
      <c r="QJE91" s="36"/>
      <c r="QJF91" s="36"/>
      <c r="QJG91" s="14"/>
      <c r="QJH91" s="38"/>
      <c r="QJI91" s="39"/>
      <c r="QJJ91" s="36"/>
      <c r="QJK91" s="36"/>
      <c r="QJL91" s="37"/>
      <c r="QJM91" s="36"/>
      <c r="QJN91" s="36"/>
      <c r="QJO91" s="14"/>
      <c r="QJP91" s="38"/>
      <c r="QJQ91" s="39"/>
      <c r="QJR91" s="36"/>
      <c r="QJS91" s="36"/>
      <c r="QJT91" s="37"/>
      <c r="QJU91" s="36"/>
      <c r="QJV91" s="36"/>
      <c r="QJW91" s="14"/>
      <c r="QJX91" s="38"/>
      <c r="QJY91" s="39"/>
      <c r="QJZ91" s="36"/>
      <c r="QKA91" s="36"/>
      <c r="QKB91" s="37"/>
      <c r="QKC91" s="36"/>
      <c r="QKD91" s="36"/>
      <c r="QKE91" s="14"/>
      <c r="QKF91" s="38"/>
      <c r="QKG91" s="39"/>
      <c r="QKH91" s="36"/>
      <c r="QKI91" s="36"/>
      <c r="QKJ91" s="37"/>
      <c r="QKK91" s="36"/>
      <c r="QKL91" s="36"/>
      <c r="QKM91" s="14"/>
      <c r="QKN91" s="38"/>
      <c r="QKO91" s="39"/>
      <c r="QKP91" s="36"/>
      <c r="QKQ91" s="36"/>
      <c r="QKR91" s="37"/>
      <c r="QKS91" s="36"/>
      <c r="QKT91" s="36"/>
      <c r="QKU91" s="14"/>
      <c r="QKV91" s="38"/>
      <c r="QKW91" s="39"/>
      <c r="QKX91" s="36"/>
      <c r="QKY91" s="36"/>
      <c r="QKZ91" s="37"/>
      <c r="QLA91" s="36"/>
      <c r="QLB91" s="36"/>
      <c r="QLC91" s="14"/>
      <c r="QLD91" s="38"/>
      <c r="QLE91" s="39"/>
      <c r="QLF91" s="36"/>
      <c r="QLG91" s="36"/>
      <c r="QLH91" s="37"/>
      <c r="QLI91" s="36"/>
      <c r="QLJ91" s="36"/>
      <c r="QLK91" s="14"/>
      <c r="QLL91" s="38"/>
      <c r="QLM91" s="39"/>
      <c r="QLN91" s="36"/>
      <c r="QLO91" s="36"/>
      <c r="QLP91" s="37"/>
      <c r="QLQ91" s="36"/>
      <c r="QLR91" s="36"/>
      <c r="QLS91" s="14"/>
      <c r="QLT91" s="38"/>
      <c r="QLU91" s="39"/>
      <c r="QLV91" s="36"/>
      <c r="QLW91" s="36"/>
      <c r="QLX91" s="37"/>
      <c r="QLY91" s="36"/>
      <c r="QLZ91" s="36"/>
      <c r="QMA91" s="14"/>
      <c r="QMB91" s="38"/>
      <c r="QMC91" s="39"/>
      <c r="QMD91" s="36"/>
      <c r="QME91" s="36"/>
      <c r="QMF91" s="37"/>
      <c r="QMG91" s="36"/>
      <c r="QMH91" s="36"/>
      <c r="QMI91" s="14"/>
      <c r="QMJ91" s="38"/>
      <c r="QMK91" s="39"/>
      <c r="QML91" s="36"/>
      <c r="QMM91" s="36"/>
      <c r="QMN91" s="37"/>
      <c r="QMO91" s="36"/>
      <c r="QMP91" s="36"/>
      <c r="QMQ91" s="14"/>
      <c r="QMR91" s="38"/>
      <c r="QMS91" s="39"/>
      <c r="QMT91" s="36"/>
      <c r="QMU91" s="36"/>
      <c r="QMV91" s="37"/>
      <c r="QMW91" s="36"/>
      <c r="QMX91" s="36"/>
      <c r="QMY91" s="14"/>
      <c r="QMZ91" s="38"/>
      <c r="QNA91" s="39"/>
      <c r="QNB91" s="36"/>
      <c r="QNC91" s="36"/>
      <c r="QND91" s="37"/>
      <c r="QNE91" s="36"/>
      <c r="QNF91" s="36"/>
      <c r="QNG91" s="14"/>
      <c r="QNH91" s="38"/>
      <c r="QNI91" s="39"/>
      <c r="QNJ91" s="36"/>
      <c r="QNK91" s="36"/>
      <c r="QNL91" s="37"/>
      <c r="QNM91" s="36"/>
      <c r="QNN91" s="36"/>
      <c r="QNO91" s="14"/>
      <c r="QNP91" s="38"/>
      <c r="QNQ91" s="39"/>
      <c r="QNR91" s="36"/>
      <c r="QNS91" s="36"/>
      <c r="QNT91" s="37"/>
      <c r="QNU91" s="36"/>
      <c r="QNV91" s="36"/>
      <c r="QNW91" s="14"/>
      <c r="QNX91" s="38"/>
      <c r="QNY91" s="39"/>
      <c r="QNZ91" s="36"/>
      <c r="QOA91" s="36"/>
      <c r="QOB91" s="37"/>
      <c r="QOC91" s="36"/>
      <c r="QOD91" s="36"/>
      <c r="QOE91" s="14"/>
      <c r="QOF91" s="38"/>
      <c r="QOG91" s="39"/>
      <c r="QOH91" s="36"/>
      <c r="QOI91" s="36"/>
      <c r="QOJ91" s="37"/>
      <c r="QOK91" s="36"/>
      <c r="QOL91" s="36"/>
      <c r="QOM91" s="14"/>
      <c r="QON91" s="38"/>
      <c r="QOO91" s="39"/>
      <c r="QOP91" s="36"/>
      <c r="QOQ91" s="36"/>
      <c r="QOR91" s="37"/>
      <c r="QOS91" s="36"/>
      <c r="QOT91" s="36"/>
      <c r="QOU91" s="14"/>
      <c r="QOV91" s="38"/>
      <c r="QOW91" s="39"/>
      <c r="QOX91" s="36"/>
      <c r="QOY91" s="36"/>
      <c r="QOZ91" s="37"/>
      <c r="QPA91" s="36"/>
      <c r="QPB91" s="36"/>
      <c r="QPC91" s="14"/>
      <c r="QPD91" s="38"/>
      <c r="QPE91" s="39"/>
      <c r="QPF91" s="36"/>
      <c r="QPG91" s="36"/>
      <c r="QPH91" s="37"/>
      <c r="QPI91" s="36"/>
      <c r="QPJ91" s="36"/>
      <c r="QPK91" s="14"/>
      <c r="QPL91" s="38"/>
      <c r="QPM91" s="39"/>
      <c r="QPN91" s="36"/>
      <c r="QPO91" s="36"/>
      <c r="QPP91" s="37"/>
      <c r="QPQ91" s="36"/>
      <c r="QPR91" s="36"/>
      <c r="QPS91" s="14"/>
      <c r="QPT91" s="38"/>
      <c r="QPU91" s="39"/>
      <c r="QPV91" s="36"/>
      <c r="QPW91" s="36"/>
      <c r="QPX91" s="37"/>
      <c r="QPY91" s="36"/>
      <c r="QPZ91" s="36"/>
      <c r="QQA91" s="14"/>
      <c r="QQB91" s="38"/>
      <c r="QQC91" s="39"/>
      <c r="QQD91" s="36"/>
      <c r="QQE91" s="36"/>
      <c r="QQF91" s="37"/>
      <c r="QQG91" s="36"/>
      <c r="QQH91" s="36"/>
      <c r="QQI91" s="14"/>
      <c r="QQJ91" s="38"/>
      <c r="QQK91" s="39"/>
      <c r="QQL91" s="36"/>
      <c r="QQM91" s="36"/>
      <c r="QQN91" s="37"/>
      <c r="QQO91" s="36"/>
      <c r="QQP91" s="36"/>
      <c r="QQQ91" s="14"/>
      <c r="QQR91" s="38"/>
      <c r="QQS91" s="39"/>
      <c r="QQT91" s="36"/>
      <c r="QQU91" s="36"/>
      <c r="QQV91" s="37"/>
      <c r="QQW91" s="36"/>
      <c r="QQX91" s="36"/>
      <c r="QQY91" s="14"/>
      <c r="QQZ91" s="38"/>
      <c r="QRA91" s="39"/>
      <c r="QRB91" s="36"/>
      <c r="QRC91" s="36"/>
      <c r="QRD91" s="37"/>
      <c r="QRE91" s="36"/>
      <c r="QRF91" s="36"/>
      <c r="QRG91" s="14"/>
      <c r="QRH91" s="38"/>
      <c r="QRI91" s="39"/>
      <c r="QRJ91" s="36"/>
      <c r="QRK91" s="36"/>
      <c r="QRL91" s="37"/>
      <c r="QRM91" s="36"/>
      <c r="QRN91" s="36"/>
      <c r="QRO91" s="14"/>
      <c r="QRP91" s="38"/>
      <c r="QRQ91" s="39"/>
      <c r="QRR91" s="36"/>
      <c r="QRS91" s="36"/>
      <c r="QRT91" s="37"/>
      <c r="QRU91" s="36"/>
      <c r="QRV91" s="36"/>
      <c r="QRW91" s="14"/>
      <c r="QRX91" s="38"/>
      <c r="QRY91" s="39"/>
      <c r="QRZ91" s="36"/>
      <c r="QSA91" s="36"/>
      <c r="QSB91" s="37"/>
      <c r="QSC91" s="36"/>
      <c r="QSD91" s="36"/>
      <c r="QSE91" s="14"/>
      <c r="QSF91" s="38"/>
      <c r="QSG91" s="39"/>
      <c r="QSH91" s="36"/>
      <c r="QSI91" s="36"/>
      <c r="QSJ91" s="37"/>
      <c r="QSK91" s="36"/>
      <c r="QSL91" s="36"/>
      <c r="QSM91" s="14"/>
      <c r="QSN91" s="38"/>
      <c r="QSO91" s="39"/>
      <c r="QSP91" s="36"/>
      <c r="QSQ91" s="36"/>
      <c r="QSR91" s="37"/>
      <c r="QSS91" s="36"/>
      <c r="QST91" s="36"/>
      <c r="QSU91" s="14"/>
      <c r="QSV91" s="38"/>
      <c r="QSW91" s="39"/>
      <c r="QSX91" s="36"/>
      <c r="QSY91" s="36"/>
      <c r="QSZ91" s="37"/>
      <c r="QTA91" s="36"/>
      <c r="QTB91" s="36"/>
      <c r="QTC91" s="14"/>
      <c r="QTD91" s="38"/>
      <c r="QTE91" s="39"/>
      <c r="QTF91" s="36"/>
      <c r="QTG91" s="36"/>
      <c r="QTH91" s="37"/>
      <c r="QTI91" s="36"/>
      <c r="QTJ91" s="36"/>
      <c r="QTK91" s="14"/>
      <c r="QTL91" s="38"/>
      <c r="QTM91" s="39"/>
      <c r="QTN91" s="36"/>
      <c r="QTO91" s="36"/>
      <c r="QTP91" s="37"/>
      <c r="QTQ91" s="36"/>
      <c r="QTR91" s="36"/>
      <c r="QTS91" s="14"/>
      <c r="QTT91" s="38"/>
      <c r="QTU91" s="39"/>
      <c r="QTV91" s="36"/>
      <c r="QTW91" s="36"/>
      <c r="QTX91" s="37"/>
      <c r="QTY91" s="36"/>
      <c r="QTZ91" s="36"/>
      <c r="QUA91" s="14"/>
      <c r="QUB91" s="38"/>
      <c r="QUC91" s="39"/>
      <c r="QUD91" s="36"/>
      <c r="QUE91" s="36"/>
      <c r="QUF91" s="37"/>
      <c r="QUG91" s="36"/>
      <c r="QUH91" s="36"/>
      <c r="QUI91" s="14"/>
      <c r="QUJ91" s="38"/>
      <c r="QUK91" s="39"/>
      <c r="QUL91" s="36"/>
      <c r="QUM91" s="36"/>
      <c r="QUN91" s="37"/>
      <c r="QUO91" s="36"/>
      <c r="QUP91" s="36"/>
      <c r="QUQ91" s="14"/>
      <c r="QUR91" s="38"/>
      <c r="QUS91" s="39"/>
      <c r="QUT91" s="36"/>
      <c r="QUU91" s="36"/>
      <c r="QUV91" s="37"/>
      <c r="QUW91" s="36"/>
      <c r="QUX91" s="36"/>
      <c r="QUY91" s="14"/>
      <c r="QUZ91" s="38"/>
      <c r="QVA91" s="39"/>
      <c r="QVB91" s="36"/>
      <c r="QVC91" s="36"/>
      <c r="QVD91" s="37"/>
      <c r="QVE91" s="36"/>
      <c r="QVF91" s="36"/>
      <c r="QVG91" s="14"/>
      <c r="QVH91" s="38"/>
      <c r="QVI91" s="39"/>
      <c r="QVJ91" s="36"/>
      <c r="QVK91" s="36"/>
      <c r="QVL91" s="37"/>
      <c r="QVM91" s="36"/>
      <c r="QVN91" s="36"/>
      <c r="QVO91" s="14"/>
      <c r="QVP91" s="38"/>
      <c r="QVQ91" s="39"/>
      <c r="QVR91" s="36"/>
      <c r="QVS91" s="36"/>
      <c r="QVT91" s="37"/>
      <c r="QVU91" s="36"/>
      <c r="QVV91" s="36"/>
      <c r="QVW91" s="14"/>
      <c r="QVX91" s="38"/>
      <c r="QVY91" s="39"/>
      <c r="QVZ91" s="36"/>
      <c r="QWA91" s="36"/>
      <c r="QWB91" s="37"/>
      <c r="QWC91" s="36"/>
      <c r="QWD91" s="36"/>
      <c r="QWE91" s="14"/>
      <c r="QWF91" s="38"/>
      <c r="QWG91" s="39"/>
      <c r="QWH91" s="36"/>
      <c r="QWI91" s="36"/>
      <c r="QWJ91" s="37"/>
      <c r="QWK91" s="36"/>
      <c r="QWL91" s="36"/>
      <c r="QWM91" s="14"/>
      <c r="QWN91" s="38"/>
      <c r="QWO91" s="39"/>
      <c r="QWP91" s="36"/>
      <c r="QWQ91" s="36"/>
      <c r="QWR91" s="37"/>
      <c r="QWS91" s="36"/>
      <c r="QWT91" s="36"/>
      <c r="QWU91" s="14"/>
      <c r="QWV91" s="38"/>
      <c r="QWW91" s="39"/>
      <c r="QWX91" s="36"/>
      <c r="QWY91" s="36"/>
      <c r="QWZ91" s="37"/>
      <c r="QXA91" s="36"/>
      <c r="QXB91" s="36"/>
      <c r="QXC91" s="14"/>
      <c r="QXD91" s="38"/>
      <c r="QXE91" s="39"/>
      <c r="QXF91" s="36"/>
      <c r="QXG91" s="36"/>
      <c r="QXH91" s="37"/>
      <c r="QXI91" s="36"/>
      <c r="QXJ91" s="36"/>
      <c r="QXK91" s="14"/>
      <c r="QXL91" s="38"/>
      <c r="QXM91" s="39"/>
      <c r="QXN91" s="36"/>
      <c r="QXO91" s="36"/>
      <c r="QXP91" s="37"/>
      <c r="QXQ91" s="36"/>
      <c r="QXR91" s="36"/>
      <c r="QXS91" s="14"/>
      <c r="QXT91" s="38"/>
      <c r="QXU91" s="39"/>
      <c r="QXV91" s="36"/>
      <c r="QXW91" s="36"/>
      <c r="QXX91" s="37"/>
      <c r="QXY91" s="36"/>
      <c r="QXZ91" s="36"/>
      <c r="QYA91" s="14"/>
      <c r="QYB91" s="38"/>
      <c r="QYC91" s="39"/>
      <c r="QYD91" s="36"/>
      <c r="QYE91" s="36"/>
      <c r="QYF91" s="37"/>
      <c r="QYG91" s="36"/>
      <c r="QYH91" s="36"/>
      <c r="QYI91" s="14"/>
      <c r="QYJ91" s="38"/>
      <c r="QYK91" s="39"/>
      <c r="QYL91" s="36"/>
      <c r="QYM91" s="36"/>
      <c r="QYN91" s="37"/>
      <c r="QYO91" s="36"/>
      <c r="QYP91" s="36"/>
      <c r="QYQ91" s="14"/>
      <c r="QYR91" s="38"/>
      <c r="QYS91" s="39"/>
      <c r="QYT91" s="36"/>
      <c r="QYU91" s="36"/>
      <c r="QYV91" s="37"/>
      <c r="QYW91" s="36"/>
      <c r="QYX91" s="36"/>
      <c r="QYY91" s="14"/>
      <c r="QYZ91" s="38"/>
      <c r="QZA91" s="39"/>
      <c r="QZB91" s="36"/>
      <c r="QZC91" s="36"/>
      <c r="QZD91" s="37"/>
      <c r="QZE91" s="36"/>
      <c r="QZF91" s="36"/>
      <c r="QZG91" s="14"/>
      <c r="QZH91" s="38"/>
      <c r="QZI91" s="39"/>
      <c r="QZJ91" s="36"/>
      <c r="QZK91" s="36"/>
      <c r="QZL91" s="37"/>
      <c r="QZM91" s="36"/>
      <c r="QZN91" s="36"/>
      <c r="QZO91" s="14"/>
      <c r="QZP91" s="38"/>
      <c r="QZQ91" s="39"/>
      <c r="QZR91" s="36"/>
      <c r="QZS91" s="36"/>
      <c r="QZT91" s="37"/>
      <c r="QZU91" s="36"/>
      <c r="QZV91" s="36"/>
      <c r="QZW91" s="14"/>
      <c r="QZX91" s="38"/>
      <c r="QZY91" s="39"/>
      <c r="QZZ91" s="36"/>
      <c r="RAA91" s="36"/>
      <c r="RAB91" s="37"/>
      <c r="RAC91" s="36"/>
      <c r="RAD91" s="36"/>
      <c r="RAE91" s="14"/>
      <c r="RAF91" s="38"/>
      <c r="RAG91" s="39"/>
      <c r="RAH91" s="36"/>
      <c r="RAI91" s="36"/>
      <c r="RAJ91" s="37"/>
      <c r="RAK91" s="36"/>
      <c r="RAL91" s="36"/>
      <c r="RAM91" s="14"/>
      <c r="RAN91" s="38"/>
      <c r="RAO91" s="39"/>
      <c r="RAP91" s="36"/>
      <c r="RAQ91" s="36"/>
      <c r="RAR91" s="37"/>
      <c r="RAS91" s="36"/>
      <c r="RAT91" s="36"/>
      <c r="RAU91" s="14"/>
      <c r="RAV91" s="38"/>
      <c r="RAW91" s="39"/>
      <c r="RAX91" s="36"/>
      <c r="RAY91" s="36"/>
      <c r="RAZ91" s="37"/>
      <c r="RBA91" s="36"/>
      <c r="RBB91" s="36"/>
      <c r="RBC91" s="14"/>
      <c r="RBD91" s="38"/>
      <c r="RBE91" s="39"/>
      <c r="RBF91" s="36"/>
      <c r="RBG91" s="36"/>
      <c r="RBH91" s="37"/>
      <c r="RBI91" s="36"/>
      <c r="RBJ91" s="36"/>
      <c r="RBK91" s="14"/>
      <c r="RBL91" s="38"/>
      <c r="RBM91" s="39"/>
      <c r="RBN91" s="36"/>
      <c r="RBO91" s="36"/>
      <c r="RBP91" s="37"/>
      <c r="RBQ91" s="36"/>
      <c r="RBR91" s="36"/>
      <c r="RBS91" s="14"/>
      <c r="RBT91" s="38"/>
      <c r="RBU91" s="39"/>
      <c r="RBV91" s="36"/>
      <c r="RBW91" s="36"/>
      <c r="RBX91" s="37"/>
      <c r="RBY91" s="36"/>
      <c r="RBZ91" s="36"/>
      <c r="RCA91" s="14"/>
      <c r="RCB91" s="38"/>
      <c r="RCC91" s="39"/>
      <c r="RCD91" s="36"/>
      <c r="RCE91" s="36"/>
      <c r="RCF91" s="37"/>
      <c r="RCG91" s="36"/>
      <c r="RCH91" s="36"/>
      <c r="RCI91" s="14"/>
      <c r="RCJ91" s="38"/>
      <c r="RCK91" s="39"/>
      <c r="RCL91" s="36"/>
      <c r="RCM91" s="36"/>
      <c r="RCN91" s="37"/>
      <c r="RCO91" s="36"/>
      <c r="RCP91" s="36"/>
      <c r="RCQ91" s="14"/>
      <c r="RCR91" s="38"/>
      <c r="RCS91" s="39"/>
      <c r="RCT91" s="36"/>
      <c r="RCU91" s="36"/>
      <c r="RCV91" s="37"/>
      <c r="RCW91" s="36"/>
      <c r="RCX91" s="36"/>
      <c r="RCY91" s="14"/>
      <c r="RCZ91" s="38"/>
      <c r="RDA91" s="39"/>
      <c r="RDB91" s="36"/>
      <c r="RDC91" s="36"/>
      <c r="RDD91" s="37"/>
      <c r="RDE91" s="36"/>
      <c r="RDF91" s="36"/>
      <c r="RDG91" s="14"/>
      <c r="RDH91" s="38"/>
      <c r="RDI91" s="39"/>
      <c r="RDJ91" s="36"/>
      <c r="RDK91" s="36"/>
      <c r="RDL91" s="37"/>
      <c r="RDM91" s="36"/>
      <c r="RDN91" s="36"/>
      <c r="RDO91" s="14"/>
      <c r="RDP91" s="38"/>
      <c r="RDQ91" s="39"/>
      <c r="RDR91" s="36"/>
      <c r="RDS91" s="36"/>
      <c r="RDT91" s="37"/>
      <c r="RDU91" s="36"/>
      <c r="RDV91" s="36"/>
      <c r="RDW91" s="14"/>
      <c r="RDX91" s="38"/>
      <c r="RDY91" s="39"/>
      <c r="RDZ91" s="36"/>
      <c r="REA91" s="36"/>
      <c r="REB91" s="37"/>
      <c r="REC91" s="36"/>
      <c r="RED91" s="36"/>
      <c r="REE91" s="14"/>
      <c r="REF91" s="38"/>
      <c r="REG91" s="39"/>
      <c r="REH91" s="36"/>
      <c r="REI91" s="36"/>
      <c r="REJ91" s="37"/>
      <c r="REK91" s="36"/>
      <c r="REL91" s="36"/>
      <c r="REM91" s="14"/>
      <c r="REN91" s="38"/>
      <c r="REO91" s="39"/>
      <c r="REP91" s="36"/>
      <c r="REQ91" s="36"/>
      <c r="RER91" s="37"/>
      <c r="RES91" s="36"/>
      <c r="RET91" s="36"/>
      <c r="REU91" s="14"/>
      <c r="REV91" s="38"/>
      <c r="REW91" s="39"/>
      <c r="REX91" s="36"/>
      <c r="REY91" s="36"/>
      <c r="REZ91" s="37"/>
      <c r="RFA91" s="36"/>
      <c r="RFB91" s="36"/>
      <c r="RFC91" s="14"/>
      <c r="RFD91" s="38"/>
      <c r="RFE91" s="39"/>
      <c r="RFF91" s="36"/>
      <c r="RFG91" s="36"/>
      <c r="RFH91" s="37"/>
      <c r="RFI91" s="36"/>
      <c r="RFJ91" s="36"/>
      <c r="RFK91" s="14"/>
      <c r="RFL91" s="38"/>
      <c r="RFM91" s="39"/>
      <c r="RFN91" s="36"/>
      <c r="RFO91" s="36"/>
      <c r="RFP91" s="37"/>
      <c r="RFQ91" s="36"/>
      <c r="RFR91" s="36"/>
      <c r="RFS91" s="14"/>
      <c r="RFT91" s="38"/>
      <c r="RFU91" s="39"/>
      <c r="RFV91" s="36"/>
      <c r="RFW91" s="36"/>
      <c r="RFX91" s="37"/>
      <c r="RFY91" s="36"/>
      <c r="RFZ91" s="36"/>
      <c r="RGA91" s="14"/>
      <c r="RGB91" s="38"/>
      <c r="RGC91" s="39"/>
      <c r="RGD91" s="36"/>
      <c r="RGE91" s="36"/>
      <c r="RGF91" s="37"/>
      <c r="RGG91" s="36"/>
      <c r="RGH91" s="36"/>
      <c r="RGI91" s="14"/>
      <c r="RGJ91" s="38"/>
      <c r="RGK91" s="39"/>
      <c r="RGL91" s="36"/>
      <c r="RGM91" s="36"/>
      <c r="RGN91" s="37"/>
      <c r="RGO91" s="36"/>
      <c r="RGP91" s="36"/>
      <c r="RGQ91" s="14"/>
      <c r="RGR91" s="38"/>
      <c r="RGS91" s="39"/>
      <c r="RGT91" s="36"/>
      <c r="RGU91" s="36"/>
      <c r="RGV91" s="37"/>
      <c r="RGW91" s="36"/>
      <c r="RGX91" s="36"/>
      <c r="RGY91" s="14"/>
      <c r="RGZ91" s="38"/>
      <c r="RHA91" s="39"/>
      <c r="RHB91" s="36"/>
      <c r="RHC91" s="36"/>
      <c r="RHD91" s="37"/>
      <c r="RHE91" s="36"/>
      <c r="RHF91" s="36"/>
      <c r="RHG91" s="14"/>
      <c r="RHH91" s="38"/>
      <c r="RHI91" s="39"/>
      <c r="RHJ91" s="36"/>
      <c r="RHK91" s="36"/>
      <c r="RHL91" s="37"/>
      <c r="RHM91" s="36"/>
      <c r="RHN91" s="36"/>
      <c r="RHO91" s="14"/>
      <c r="RHP91" s="38"/>
      <c r="RHQ91" s="39"/>
      <c r="RHR91" s="36"/>
      <c r="RHS91" s="36"/>
      <c r="RHT91" s="37"/>
      <c r="RHU91" s="36"/>
      <c r="RHV91" s="36"/>
      <c r="RHW91" s="14"/>
      <c r="RHX91" s="38"/>
      <c r="RHY91" s="39"/>
      <c r="RHZ91" s="36"/>
      <c r="RIA91" s="36"/>
      <c r="RIB91" s="37"/>
      <c r="RIC91" s="36"/>
      <c r="RID91" s="36"/>
      <c r="RIE91" s="14"/>
      <c r="RIF91" s="38"/>
      <c r="RIG91" s="39"/>
      <c r="RIH91" s="36"/>
      <c r="RII91" s="36"/>
      <c r="RIJ91" s="37"/>
      <c r="RIK91" s="36"/>
      <c r="RIL91" s="36"/>
      <c r="RIM91" s="14"/>
      <c r="RIN91" s="38"/>
      <c r="RIO91" s="39"/>
      <c r="RIP91" s="36"/>
      <c r="RIQ91" s="36"/>
      <c r="RIR91" s="37"/>
      <c r="RIS91" s="36"/>
      <c r="RIT91" s="36"/>
      <c r="RIU91" s="14"/>
      <c r="RIV91" s="38"/>
      <c r="RIW91" s="39"/>
      <c r="RIX91" s="36"/>
      <c r="RIY91" s="36"/>
      <c r="RIZ91" s="37"/>
      <c r="RJA91" s="36"/>
      <c r="RJB91" s="36"/>
      <c r="RJC91" s="14"/>
      <c r="RJD91" s="38"/>
      <c r="RJE91" s="39"/>
      <c r="RJF91" s="36"/>
      <c r="RJG91" s="36"/>
      <c r="RJH91" s="37"/>
      <c r="RJI91" s="36"/>
      <c r="RJJ91" s="36"/>
      <c r="RJK91" s="14"/>
      <c r="RJL91" s="38"/>
      <c r="RJM91" s="39"/>
      <c r="RJN91" s="36"/>
      <c r="RJO91" s="36"/>
      <c r="RJP91" s="37"/>
      <c r="RJQ91" s="36"/>
      <c r="RJR91" s="36"/>
      <c r="RJS91" s="14"/>
      <c r="RJT91" s="38"/>
      <c r="RJU91" s="39"/>
      <c r="RJV91" s="36"/>
      <c r="RJW91" s="36"/>
      <c r="RJX91" s="37"/>
      <c r="RJY91" s="36"/>
      <c r="RJZ91" s="36"/>
      <c r="RKA91" s="14"/>
      <c r="RKB91" s="38"/>
      <c r="RKC91" s="39"/>
      <c r="RKD91" s="36"/>
      <c r="RKE91" s="36"/>
      <c r="RKF91" s="37"/>
      <c r="RKG91" s="36"/>
      <c r="RKH91" s="36"/>
      <c r="RKI91" s="14"/>
      <c r="RKJ91" s="38"/>
      <c r="RKK91" s="39"/>
      <c r="RKL91" s="36"/>
      <c r="RKM91" s="36"/>
      <c r="RKN91" s="37"/>
      <c r="RKO91" s="36"/>
      <c r="RKP91" s="36"/>
      <c r="RKQ91" s="14"/>
      <c r="RKR91" s="38"/>
      <c r="RKS91" s="39"/>
      <c r="RKT91" s="36"/>
      <c r="RKU91" s="36"/>
      <c r="RKV91" s="37"/>
      <c r="RKW91" s="36"/>
      <c r="RKX91" s="36"/>
      <c r="RKY91" s="14"/>
      <c r="RKZ91" s="38"/>
      <c r="RLA91" s="39"/>
      <c r="RLB91" s="36"/>
      <c r="RLC91" s="36"/>
      <c r="RLD91" s="37"/>
      <c r="RLE91" s="36"/>
      <c r="RLF91" s="36"/>
      <c r="RLG91" s="14"/>
      <c r="RLH91" s="38"/>
      <c r="RLI91" s="39"/>
      <c r="RLJ91" s="36"/>
      <c r="RLK91" s="36"/>
      <c r="RLL91" s="37"/>
      <c r="RLM91" s="36"/>
      <c r="RLN91" s="36"/>
      <c r="RLO91" s="14"/>
      <c r="RLP91" s="38"/>
      <c r="RLQ91" s="39"/>
      <c r="RLR91" s="36"/>
      <c r="RLS91" s="36"/>
      <c r="RLT91" s="37"/>
      <c r="RLU91" s="36"/>
      <c r="RLV91" s="36"/>
      <c r="RLW91" s="14"/>
      <c r="RLX91" s="38"/>
      <c r="RLY91" s="39"/>
      <c r="RLZ91" s="36"/>
      <c r="RMA91" s="36"/>
      <c r="RMB91" s="37"/>
      <c r="RMC91" s="36"/>
      <c r="RMD91" s="36"/>
      <c r="RME91" s="14"/>
      <c r="RMF91" s="38"/>
      <c r="RMG91" s="39"/>
      <c r="RMH91" s="36"/>
      <c r="RMI91" s="36"/>
      <c r="RMJ91" s="37"/>
      <c r="RMK91" s="36"/>
      <c r="RML91" s="36"/>
      <c r="RMM91" s="14"/>
      <c r="RMN91" s="38"/>
      <c r="RMO91" s="39"/>
      <c r="RMP91" s="36"/>
      <c r="RMQ91" s="36"/>
      <c r="RMR91" s="37"/>
      <c r="RMS91" s="36"/>
      <c r="RMT91" s="36"/>
      <c r="RMU91" s="14"/>
      <c r="RMV91" s="38"/>
      <c r="RMW91" s="39"/>
      <c r="RMX91" s="36"/>
      <c r="RMY91" s="36"/>
      <c r="RMZ91" s="37"/>
      <c r="RNA91" s="36"/>
      <c r="RNB91" s="36"/>
      <c r="RNC91" s="14"/>
      <c r="RND91" s="38"/>
      <c r="RNE91" s="39"/>
      <c r="RNF91" s="36"/>
      <c r="RNG91" s="36"/>
      <c r="RNH91" s="37"/>
      <c r="RNI91" s="36"/>
      <c r="RNJ91" s="36"/>
      <c r="RNK91" s="14"/>
      <c r="RNL91" s="38"/>
      <c r="RNM91" s="39"/>
      <c r="RNN91" s="36"/>
      <c r="RNO91" s="36"/>
      <c r="RNP91" s="37"/>
      <c r="RNQ91" s="36"/>
      <c r="RNR91" s="36"/>
      <c r="RNS91" s="14"/>
      <c r="RNT91" s="38"/>
      <c r="RNU91" s="39"/>
      <c r="RNV91" s="36"/>
      <c r="RNW91" s="36"/>
      <c r="RNX91" s="37"/>
      <c r="RNY91" s="36"/>
      <c r="RNZ91" s="36"/>
      <c r="ROA91" s="14"/>
      <c r="ROB91" s="38"/>
      <c r="ROC91" s="39"/>
      <c r="ROD91" s="36"/>
      <c r="ROE91" s="36"/>
      <c r="ROF91" s="37"/>
      <c r="ROG91" s="36"/>
      <c r="ROH91" s="36"/>
      <c r="ROI91" s="14"/>
      <c r="ROJ91" s="38"/>
      <c r="ROK91" s="39"/>
      <c r="ROL91" s="36"/>
      <c r="ROM91" s="36"/>
      <c r="RON91" s="37"/>
      <c r="ROO91" s="36"/>
      <c r="ROP91" s="36"/>
      <c r="ROQ91" s="14"/>
      <c r="ROR91" s="38"/>
      <c r="ROS91" s="39"/>
      <c r="ROT91" s="36"/>
      <c r="ROU91" s="36"/>
      <c r="ROV91" s="37"/>
      <c r="ROW91" s="36"/>
      <c r="ROX91" s="36"/>
      <c r="ROY91" s="14"/>
      <c r="ROZ91" s="38"/>
      <c r="RPA91" s="39"/>
      <c r="RPB91" s="36"/>
      <c r="RPC91" s="36"/>
      <c r="RPD91" s="37"/>
      <c r="RPE91" s="36"/>
      <c r="RPF91" s="36"/>
      <c r="RPG91" s="14"/>
      <c r="RPH91" s="38"/>
      <c r="RPI91" s="39"/>
      <c r="RPJ91" s="36"/>
      <c r="RPK91" s="36"/>
      <c r="RPL91" s="37"/>
      <c r="RPM91" s="36"/>
      <c r="RPN91" s="36"/>
      <c r="RPO91" s="14"/>
      <c r="RPP91" s="38"/>
      <c r="RPQ91" s="39"/>
      <c r="RPR91" s="36"/>
      <c r="RPS91" s="36"/>
      <c r="RPT91" s="37"/>
      <c r="RPU91" s="36"/>
      <c r="RPV91" s="36"/>
      <c r="RPW91" s="14"/>
      <c r="RPX91" s="38"/>
      <c r="RPY91" s="39"/>
      <c r="RPZ91" s="36"/>
      <c r="RQA91" s="36"/>
      <c r="RQB91" s="37"/>
      <c r="RQC91" s="36"/>
      <c r="RQD91" s="36"/>
      <c r="RQE91" s="14"/>
      <c r="RQF91" s="38"/>
      <c r="RQG91" s="39"/>
      <c r="RQH91" s="36"/>
      <c r="RQI91" s="36"/>
      <c r="RQJ91" s="37"/>
      <c r="RQK91" s="36"/>
      <c r="RQL91" s="36"/>
      <c r="RQM91" s="14"/>
      <c r="RQN91" s="38"/>
      <c r="RQO91" s="39"/>
      <c r="RQP91" s="36"/>
      <c r="RQQ91" s="36"/>
      <c r="RQR91" s="37"/>
      <c r="RQS91" s="36"/>
      <c r="RQT91" s="36"/>
      <c r="RQU91" s="14"/>
      <c r="RQV91" s="38"/>
      <c r="RQW91" s="39"/>
      <c r="RQX91" s="36"/>
      <c r="RQY91" s="36"/>
      <c r="RQZ91" s="37"/>
      <c r="RRA91" s="36"/>
      <c r="RRB91" s="36"/>
      <c r="RRC91" s="14"/>
      <c r="RRD91" s="38"/>
      <c r="RRE91" s="39"/>
      <c r="RRF91" s="36"/>
      <c r="RRG91" s="36"/>
      <c r="RRH91" s="37"/>
      <c r="RRI91" s="36"/>
      <c r="RRJ91" s="36"/>
      <c r="RRK91" s="14"/>
      <c r="RRL91" s="38"/>
      <c r="RRM91" s="39"/>
      <c r="RRN91" s="36"/>
      <c r="RRO91" s="36"/>
      <c r="RRP91" s="37"/>
      <c r="RRQ91" s="36"/>
      <c r="RRR91" s="36"/>
      <c r="RRS91" s="14"/>
      <c r="RRT91" s="38"/>
      <c r="RRU91" s="39"/>
      <c r="RRV91" s="36"/>
      <c r="RRW91" s="36"/>
      <c r="RRX91" s="37"/>
      <c r="RRY91" s="36"/>
      <c r="RRZ91" s="36"/>
      <c r="RSA91" s="14"/>
      <c r="RSB91" s="38"/>
      <c r="RSC91" s="39"/>
      <c r="RSD91" s="36"/>
      <c r="RSE91" s="36"/>
      <c r="RSF91" s="37"/>
      <c r="RSG91" s="36"/>
      <c r="RSH91" s="36"/>
      <c r="RSI91" s="14"/>
      <c r="RSJ91" s="38"/>
      <c r="RSK91" s="39"/>
      <c r="RSL91" s="36"/>
      <c r="RSM91" s="36"/>
      <c r="RSN91" s="37"/>
      <c r="RSO91" s="36"/>
      <c r="RSP91" s="36"/>
      <c r="RSQ91" s="14"/>
      <c r="RSR91" s="38"/>
      <c r="RSS91" s="39"/>
      <c r="RST91" s="36"/>
      <c r="RSU91" s="36"/>
      <c r="RSV91" s="37"/>
      <c r="RSW91" s="36"/>
      <c r="RSX91" s="36"/>
      <c r="RSY91" s="14"/>
      <c r="RSZ91" s="38"/>
      <c r="RTA91" s="39"/>
      <c r="RTB91" s="36"/>
      <c r="RTC91" s="36"/>
      <c r="RTD91" s="37"/>
      <c r="RTE91" s="36"/>
      <c r="RTF91" s="36"/>
      <c r="RTG91" s="14"/>
      <c r="RTH91" s="38"/>
      <c r="RTI91" s="39"/>
      <c r="RTJ91" s="36"/>
      <c r="RTK91" s="36"/>
      <c r="RTL91" s="37"/>
      <c r="RTM91" s="36"/>
      <c r="RTN91" s="36"/>
      <c r="RTO91" s="14"/>
      <c r="RTP91" s="38"/>
      <c r="RTQ91" s="39"/>
      <c r="RTR91" s="36"/>
      <c r="RTS91" s="36"/>
      <c r="RTT91" s="37"/>
      <c r="RTU91" s="36"/>
      <c r="RTV91" s="36"/>
      <c r="RTW91" s="14"/>
      <c r="RTX91" s="38"/>
      <c r="RTY91" s="39"/>
      <c r="RTZ91" s="36"/>
      <c r="RUA91" s="36"/>
      <c r="RUB91" s="37"/>
      <c r="RUC91" s="36"/>
      <c r="RUD91" s="36"/>
      <c r="RUE91" s="14"/>
      <c r="RUF91" s="38"/>
      <c r="RUG91" s="39"/>
      <c r="RUH91" s="36"/>
      <c r="RUI91" s="36"/>
      <c r="RUJ91" s="37"/>
      <c r="RUK91" s="36"/>
      <c r="RUL91" s="36"/>
      <c r="RUM91" s="14"/>
      <c r="RUN91" s="38"/>
      <c r="RUO91" s="39"/>
      <c r="RUP91" s="36"/>
      <c r="RUQ91" s="36"/>
      <c r="RUR91" s="37"/>
      <c r="RUS91" s="36"/>
      <c r="RUT91" s="36"/>
      <c r="RUU91" s="14"/>
      <c r="RUV91" s="38"/>
      <c r="RUW91" s="39"/>
      <c r="RUX91" s="36"/>
      <c r="RUY91" s="36"/>
      <c r="RUZ91" s="37"/>
      <c r="RVA91" s="36"/>
      <c r="RVB91" s="36"/>
      <c r="RVC91" s="14"/>
      <c r="RVD91" s="38"/>
      <c r="RVE91" s="39"/>
      <c r="RVF91" s="36"/>
      <c r="RVG91" s="36"/>
      <c r="RVH91" s="37"/>
      <c r="RVI91" s="36"/>
      <c r="RVJ91" s="36"/>
      <c r="RVK91" s="14"/>
      <c r="RVL91" s="38"/>
      <c r="RVM91" s="39"/>
      <c r="RVN91" s="36"/>
      <c r="RVO91" s="36"/>
      <c r="RVP91" s="37"/>
      <c r="RVQ91" s="36"/>
      <c r="RVR91" s="36"/>
      <c r="RVS91" s="14"/>
      <c r="RVT91" s="38"/>
      <c r="RVU91" s="39"/>
      <c r="RVV91" s="36"/>
      <c r="RVW91" s="36"/>
      <c r="RVX91" s="37"/>
      <c r="RVY91" s="36"/>
      <c r="RVZ91" s="36"/>
      <c r="RWA91" s="14"/>
      <c r="RWB91" s="38"/>
      <c r="RWC91" s="39"/>
      <c r="RWD91" s="36"/>
      <c r="RWE91" s="36"/>
      <c r="RWF91" s="37"/>
      <c r="RWG91" s="36"/>
      <c r="RWH91" s="36"/>
      <c r="RWI91" s="14"/>
      <c r="RWJ91" s="38"/>
      <c r="RWK91" s="39"/>
      <c r="RWL91" s="36"/>
      <c r="RWM91" s="36"/>
      <c r="RWN91" s="37"/>
      <c r="RWO91" s="36"/>
      <c r="RWP91" s="36"/>
      <c r="RWQ91" s="14"/>
      <c r="RWR91" s="38"/>
      <c r="RWS91" s="39"/>
      <c r="RWT91" s="36"/>
      <c r="RWU91" s="36"/>
      <c r="RWV91" s="37"/>
      <c r="RWW91" s="36"/>
      <c r="RWX91" s="36"/>
      <c r="RWY91" s="14"/>
      <c r="RWZ91" s="38"/>
      <c r="RXA91" s="39"/>
      <c r="RXB91" s="36"/>
      <c r="RXC91" s="36"/>
      <c r="RXD91" s="37"/>
      <c r="RXE91" s="36"/>
      <c r="RXF91" s="36"/>
      <c r="RXG91" s="14"/>
      <c r="RXH91" s="38"/>
      <c r="RXI91" s="39"/>
      <c r="RXJ91" s="36"/>
      <c r="RXK91" s="36"/>
      <c r="RXL91" s="37"/>
      <c r="RXM91" s="36"/>
      <c r="RXN91" s="36"/>
      <c r="RXO91" s="14"/>
      <c r="RXP91" s="38"/>
      <c r="RXQ91" s="39"/>
      <c r="RXR91" s="36"/>
      <c r="RXS91" s="36"/>
      <c r="RXT91" s="37"/>
      <c r="RXU91" s="36"/>
      <c r="RXV91" s="36"/>
      <c r="RXW91" s="14"/>
      <c r="RXX91" s="38"/>
      <c r="RXY91" s="39"/>
      <c r="RXZ91" s="36"/>
      <c r="RYA91" s="36"/>
      <c r="RYB91" s="37"/>
      <c r="RYC91" s="36"/>
      <c r="RYD91" s="36"/>
      <c r="RYE91" s="14"/>
      <c r="RYF91" s="38"/>
      <c r="RYG91" s="39"/>
      <c r="RYH91" s="36"/>
      <c r="RYI91" s="36"/>
      <c r="RYJ91" s="37"/>
      <c r="RYK91" s="36"/>
      <c r="RYL91" s="36"/>
      <c r="RYM91" s="14"/>
      <c r="RYN91" s="38"/>
      <c r="RYO91" s="39"/>
      <c r="RYP91" s="36"/>
      <c r="RYQ91" s="36"/>
      <c r="RYR91" s="37"/>
      <c r="RYS91" s="36"/>
      <c r="RYT91" s="36"/>
      <c r="RYU91" s="14"/>
      <c r="RYV91" s="38"/>
      <c r="RYW91" s="39"/>
      <c r="RYX91" s="36"/>
      <c r="RYY91" s="36"/>
      <c r="RYZ91" s="37"/>
      <c r="RZA91" s="36"/>
      <c r="RZB91" s="36"/>
      <c r="RZC91" s="14"/>
      <c r="RZD91" s="38"/>
      <c r="RZE91" s="39"/>
      <c r="RZF91" s="36"/>
      <c r="RZG91" s="36"/>
      <c r="RZH91" s="37"/>
      <c r="RZI91" s="36"/>
      <c r="RZJ91" s="36"/>
      <c r="RZK91" s="14"/>
      <c r="RZL91" s="38"/>
      <c r="RZM91" s="39"/>
      <c r="RZN91" s="36"/>
      <c r="RZO91" s="36"/>
      <c r="RZP91" s="37"/>
      <c r="RZQ91" s="36"/>
      <c r="RZR91" s="36"/>
      <c r="RZS91" s="14"/>
      <c r="RZT91" s="38"/>
      <c r="RZU91" s="39"/>
      <c r="RZV91" s="36"/>
      <c r="RZW91" s="36"/>
      <c r="RZX91" s="37"/>
      <c r="RZY91" s="36"/>
      <c r="RZZ91" s="36"/>
      <c r="SAA91" s="14"/>
      <c r="SAB91" s="38"/>
      <c r="SAC91" s="39"/>
      <c r="SAD91" s="36"/>
      <c r="SAE91" s="36"/>
      <c r="SAF91" s="37"/>
      <c r="SAG91" s="36"/>
      <c r="SAH91" s="36"/>
      <c r="SAI91" s="14"/>
      <c r="SAJ91" s="38"/>
      <c r="SAK91" s="39"/>
      <c r="SAL91" s="36"/>
      <c r="SAM91" s="36"/>
      <c r="SAN91" s="37"/>
      <c r="SAO91" s="36"/>
      <c r="SAP91" s="36"/>
      <c r="SAQ91" s="14"/>
      <c r="SAR91" s="38"/>
      <c r="SAS91" s="39"/>
      <c r="SAT91" s="36"/>
      <c r="SAU91" s="36"/>
      <c r="SAV91" s="37"/>
      <c r="SAW91" s="36"/>
      <c r="SAX91" s="36"/>
      <c r="SAY91" s="14"/>
      <c r="SAZ91" s="38"/>
      <c r="SBA91" s="39"/>
      <c r="SBB91" s="36"/>
      <c r="SBC91" s="36"/>
      <c r="SBD91" s="37"/>
      <c r="SBE91" s="36"/>
      <c r="SBF91" s="36"/>
      <c r="SBG91" s="14"/>
      <c r="SBH91" s="38"/>
      <c r="SBI91" s="39"/>
      <c r="SBJ91" s="36"/>
      <c r="SBK91" s="36"/>
      <c r="SBL91" s="37"/>
      <c r="SBM91" s="36"/>
      <c r="SBN91" s="36"/>
      <c r="SBO91" s="14"/>
      <c r="SBP91" s="38"/>
      <c r="SBQ91" s="39"/>
      <c r="SBR91" s="36"/>
      <c r="SBS91" s="36"/>
      <c r="SBT91" s="37"/>
      <c r="SBU91" s="36"/>
      <c r="SBV91" s="36"/>
      <c r="SBW91" s="14"/>
      <c r="SBX91" s="38"/>
      <c r="SBY91" s="39"/>
      <c r="SBZ91" s="36"/>
      <c r="SCA91" s="36"/>
      <c r="SCB91" s="37"/>
      <c r="SCC91" s="36"/>
      <c r="SCD91" s="36"/>
      <c r="SCE91" s="14"/>
      <c r="SCF91" s="38"/>
      <c r="SCG91" s="39"/>
      <c r="SCH91" s="36"/>
      <c r="SCI91" s="36"/>
      <c r="SCJ91" s="37"/>
      <c r="SCK91" s="36"/>
      <c r="SCL91" s="36"/>
      <c r="SCM91" s="14"/>
      <c r="SCN91" s="38"/>
      <c r="SCO91" s="39"/>
      <c r="SCP91" s="36"/>
      <c r="SCQ91" s="36"/>
      <c r="SCR91" s="37"/>
      <c r="SCS91" s="36"/>
      <c r="SCT91" s="36"/>
      <c r="SCU91" s="14"/>
      <c r="SCV91" s="38"/>
      <c r="SCW91" s="39"/>
      <c r="SCX91" s="36"/>
      <c r="SCY91" s="36"/>
      <c r="SCZ91" s="37"/>
      <c r="SDA91" s="36"/>
      <c r="SDB91" s="36"/>
      <c r="SDC91" s="14"/>
      <c r="SDD91" s="38"/>
      <c r="SDE91" s="39"/>
      <c r="SDF91" s="36"/>
      <c r="SDG91" s="36"/>
      <c r="SDH91" s="37"/>
      <c r="SDI91" s="36"/>
      <c r="SDJ91" s="36"/>
      <c r="SDK91" s="14"/>
      <c r="SDL91" s="38"/>
      <c r="SDM91" s="39"/>
      <c r="SDN91" s="36"/>
      <c r="SDO91" s="36"/>
      <c r="SDP91" s="37"/>
      <c r="SDQ91" s="36"/>
      <c r="SDR91" s="36"/>
      <c r="SDS91" s="14"/>
      <c r="SDT91" s="38"/>
      <c r="SDU91" s="39"/>
      <c r="SDV91" s="36"/>
      <c r="SDW91" s="36"/>
      <c r="SDX91" s="37"/>
      <c r="SDY91" s="36"/>
      <c r="SDZ91" s="36"/>
      <c r="SEA91" s="14"/>
      <c r="SEB91" s="38"/>
      <c r="SEC91" s="39"/>
      <c r="SED91" s="36"/>
      <c r="SEE91" s="36"/>
      <c r="SEF91" s="37"/>
      <c r="SEG91" s="36"/>
      <c r="SEH91" s="36"/>
      <c r="SEI91" s="14"/>
      <c r="SEJ91" s="38"/>
      <c r="SEK91" s="39"/>
      <c r="SEL91" s="36"/>
      <c r="SEM91" s="36"/>
      <c r="SEN91" s="37"/>
      <c r="SEO91" s="36"/>
      <c r="SEP91" s="36"/>
      <c r="SEQ91" s="14"/>
      <c r="SER91" s="38"/>
      <c r="SES91" s="39"/>
      <c r="SET91" s="36"/>
      <c r="SEU91" s="36"/>
      <c r="SEV91" s="37"/>
      <c r="SEW91" s="36"/>
      <c r="SEX91" s="36"/>
      <c r="SEY91" s="14"/>
      <c r="SEZ91" s="38"/>
      <c r="SFA91" s="39"/>
      <c r="SFB91" s="36"/>
      <c r="SFC91" s="36"/>
      <c r="SFD91" s="37"/>
      <c r="SFE91" s="36"/>
      <c r="SFF91" s="36"/>
      <c r="SFG91" s="14"/>
      <c r="SFH91" s="38"/>
      <c r="SFI91" s="39"/>
      <c r="SFJ91" s="36"/>
      <c r="SFK91" s="36"/>
      <c r="SFL91" s="37"/>
      <c r="SFM91" s="36"/>
      <c r="SFN91" s="36"/>
      <c r="SFO91" s="14"/>
      <c r="SFP91" s="38"/>
      <c r="SFQ91" s="39"/>
      <c r="SFR91" s="36"/>
      <c r="SFS91" s="36"/>
      <c r="SFT91" s="37"/>
      <c r="SFU91" s="36"/>
      <c r="SFV91" s="36"/>
      <c r="SFW91" s="14"/>
      <c r="SFX91" s="38"/>
      <c r="SFY91" s="39"/>
      <c r="SFZ91" s="36"/>
      <c r="SGA91" s="36"/>
      <c r="SGB91" s="37"/>
      <c r="SGC91" s="36"/>
      <c r="SGD91" s="36"/>
      <c r="SGE91" s="14"/>
      <c r="SGF91" s="38"/>
      <c r="SGG91" s="39"/>
      <c r="SGH91" s="36"/>
      <c r="SGI91" s="36"/>
      <c r="SGJ91" s="37"/>
      <c r="SGK91" s="36"/>
      <c r="SGL91" s="36"/>
      <c r="SGM91" s="14"/>
      <c r="SGN91" s="38"/>
      <c r="SGO91" s="39"/>
      <c r="SGP91" s="36"/>
      <c r="SGQ91" s="36"/>
      <c r="SGR91" s="37"/>
      <c r="SGS91" s="36"/>
      <c r="SGT91" s="36"/>
      <c r="SGU91" s="14"/>
      <c r="SGV91" s="38"/>
      <c r="SGW91" s="39"/>
      <c r="SGX91" s="36"/>
      <c r="SGY91" s="36"/>
      <c r="SGZ91" s="37"/>
      <c r="SHA91" s="36"/>
      <c r="SHB91" s="36"/>
      <c r="SHC91" s="14"/>
      <c r="SHD91" s="38"/>
      <c r="SHE91" s="39"/>
      <c r="SHF91" s="36"/>
      <c r="SHG91" s="36"/>
      <c r="SHH91" s="37"/>
      <c r="SHI91" s="36"/>
      <c r="SHJ91" s="36"/>
      <c r="SHK91" s="14"/>
      <c r="SHL91" s="38"/>
      <c r="SHM91" s="39"/>
      <c r="SHN91" s="36"/>
      <c r="SHO91" s="36"/>
      <c r="SHP91" s="37"/>
      <c r="SHQ91" s="36"/>
      <c r="SHR91" s="36"/>
      <c r="SHS91" s="14"/>
      <c r="SHT91" s="38"/>
      <c r="SHU91" s="39"/>
      <c r="SHV91" s="36"/>
      <c r="SHW91" s="36"/>
      <c r="SHX91" s="37"/>
      <c r="SHY91" s="36"/>
      <c r="SHZ91" s="36"/>
      <c r="SIA91" s="14"/>
      <c r="SIB91" s="38"/>
      <c r="SIC91" s="39"/>
      <c r="SID91" s="36"/>
      <c r="SIE91" s="36"/>
      <c r="SIF91" s="37"/>
      <c r="SIG91" s="36"/>
      <c r="SIH91" s="36"/>
      <c r="SII91" s="14"/>
      <c r="SIJ91" s="38"/>
      <c r="SIK91" s="39"/>
      <c r="SIL91" s="36"/>
      <c r="SIM91" s="36"/>
      <c r="SIN91" s="37"/>
      <c r="SIO91" s="36"/>
      <c r="SIP91" s="36"/>
      <c r="SIQ91" s="14"/>
      <c r="SIR91" s="38"/>
      <c r="SIS91" s="39"/>
      <c r="SIT91" s="36"/>
      <c r="SIU91" s="36"/>
      <c r="SIV91" s="37"/>
      <c r="SIW91" s="36"/>
      <c r="SIX91" s="36"/>
      <c r="SIY91" s="14"/>
      <c r="SIZ91" s="38"/>
      <c r="SJA91" s="39"/>
      <c r="SJB91" s="36"/>
      <c r="SJC91" s="36"/>
      <c r="SJD91" s="37"/>
      <c r="SJE91" s="36"/>
      <c r="SJF91" s="36"/>
      <c r="SJG91" s="14"/>
      <c r="SJH91" s="38"/>
      <c r="SJI91" s="39"/>
      <c r="SJJ91" s="36"/>
      <c r="SJK91" s="36"/>
      <c r="SJL91" s="37"/>
      <c r="SJM91" s="36"/>
      <c r="SJN91" s="36"/>
      <c r="SJO91" s="14"/>
      <c r="SJP91" s="38"/>
      <c r="SJQ91" s="39"/>
      <c r="SJR91" s="36"/>
      <c r="SJS91" s="36"/>
      <c r="SJT91" s="37"/>
      <c r="SJU91" s="36"/>
      <c r="SJV91" s="36"/>
      <c r="SJW91" s="14"/>
      <c r="SJX91" s="38"/>
      <c r="SJY91" s="39"/>
      <c r="SJZ91" s="36"/>
      <c r="SKA91" s="36"/>
      <c r="SKB91" s="37"/>
      <c r="SKC91" s="36"/>
      <c r="SKD91" s="36"/>
      <c r="SKE91" s="14"/>
      <c r="SKF91" s="38"/>
      <c r="SKG91" s="39"/>
      <c r="SKH91" s="36"/>
      <c r="SKI91" s="36"/>
      <c r="SKJ91" s="37"/>
      <c r="SKK91" s="36"/>
      <c r="SKL91" s="36"/>
      <c r="SKM91" s="14"/>
      <c r="SKN91" s="38"/>
      <c r="SKO91" s="39"/>
      <c r="SKP91" s="36"/>
      <c r="SKQ91" s="36"/>
      <c r="SKR91" s="37"/>
      <c r="SKS91" s="36"/>
      <c r="SKT91" s="36"/>
      <c r="SKU91" s="14"/>
      <c r="SKV91" s="38"/>
      <c r="SKW91" s="39"/>
      <c r="SKX91" s="36"/>
      <c r="SKY91" s="36"/>
      <c r="SKZ91" s="37"/>
      <c r="SLA91" s="36"/>
      <c r="SLB91" s="36"/>
      <c r="SLC91" s="14"/>
      <c r="SLD91" s="38"/>
      <c r="SLE91" s="39"/>
      <c r="SLF91" s="36"/>
      <c r="SLG91" s="36"/>
      <c r="SLH91" s="37"/>
      <c r="SLI91" s="36"/>
      <c r="SLJ91" s="36"/>
      <c r="SLK91" s="14"/>
      <c r="SLL91" s="38"/>
      <c r="SLM91" s="39"/>
      <c r="SLN91" s="36"/>
      <c r="SLO91" s="36"/>
      <c r="SLP91" s="37"/>
      <c r="SLQ91" s="36"/>
      <c r="SLR91" s="36"/>
      <c r="SLS91" s="14"/>
      <c r="SLT91" s="38"/>
      <c r="SLU91" s="39"/>
      <c r="SLV91" s="36"/>
      <c r="SLW91" s="36"/>
      <c r="SLX91" s="37"/>
      <c r="SLY91" s="36"/>
      <c r="SLZ91" s="36"/>
      <c r="SMA91" s="14"/>
      <c r="SMB91" s="38"/>
      <c r="SMC91" s="39"/>
      <c r="SMD91" s="36"/>
      <c r="SME91" s="36"/>
      <c r="SMF91" s="37"/>
      <c r="SMG91" s="36"/>
      <c r="SMH91" s="36"/>
      <c r="SMI91" s="14"/>
      <c r="SMJ91" s="38"/>
      <c r="SMK91" s="39"/>
      <c r="SML91" s="36"/>
      <c r="SMM91" s="36"/>
      <c r="SMN91" s="37"/>
      <c r="SMO91" s="36"/>
      <c r="SMP91" s="36"/>
      <c r="SMQ91" s="14"/>
      <c r="SMR91" s="38"/>
      <c r="SMS91" s="39"/>
      <c r="SMT91" s="36"/>
      <c r="SMU91" s="36"/>
      <c r="SMV91" s="37"/>
      <c r="SMW91" s="36"/>
      <c r="SMX91" s="36"/>
      <c r="SMY91" s="14"/>
      <c r="SMZ91" s="38"/>
      <c r="SNA91" s="39"/>
      <c r="SNB91" s="36"/>
      <c r="SNC91" s="36"/>
      <c r="SND91" s="37"/>
      <c r="SNE91" s="36"/>
      <c r="SNF91" s="36"/>
      <c r="SNG91" s="14"/>
      <c r="SNH91" s="38"/>
      <c r="SNI91" s="39"/>
      <c r="SNJ91" s="36"/>
      <c r="SNK91" s="36"/>
      <c r="SNL91" s="37"/>
      <c r="SNM91" s="36"/>
      <c r="SNN91" s="36"/>
      <c r="SNO91" s="14"/>
      <c r="SNP91" s="38"/>
      <c r="SNQ91" s="39"/>
      <c r="SNR91" s="36"/>
      <c r="SNS91" s="36"/>
      <c r="SNT91" s="37"/>
      <c r="SNU91" s="36"/>
      <c r="SNV91" s="36"/>
      <c r="SNW91" s="14"/>
      <c r="SNX91" s="38"/>
      <c r="SNY91" s="39"/>
      <c r="SNZ91" s="36"/>
      <c r="SOA91" s="36"/>
      <c r="SOB91" s="37"/>
      <c r="SOC91" s="36"/>
      <c r="SOD91" s="36"/>
      <c r="SOE91" s="14"/>
      <c r="SOF91" s="38"/>
      <c r="SOG91" s="39"/>
      <c r="SOH91" s="36"/>
      <c r="SOI91" s="36"/>
      <c r="SOJ91" s="37"/>
      <c r="SOK91" s="36"/>
      <c r="SOL91" s="36"/>
      <c r="SOM91" s="14"/>
      <c r="SON91" s="38"/>
      <c r="SOO91" s="39"/>
      <c r="SOP91" s="36"/>
      <c r="SOQ91" s="36"/>
      <c r="SOR91" s="37"/>
      <c r="SOS91" s="36"/>
      <c r="SOT91" s="36"/>
      <c r="SOU91" s="14"/>
      <c r="SOV91" s="38"/>
      <c r="SOW91" s="39"/>
      <c r="SOX91" s="36"/>
      <c r="SOY91" s="36"/>
      <c r="SOZ91" s="37"/>
      <c r="SPA91" s="36"/>
      <c r="SPB91" s="36"/>
      <c r="SPC91" s="14"/>
      <c r="SPD91" s="38"/>
      <c r="SPE91" s="39"/>
      <c r="SPF91" s="36"/>
      <c r="SPG91" s="36"/>
      <c r="SPH91" s="37"/>
      <c r="SPI91" s="36"/>
      <c r="SPJ91" s="36"/>
      <c r="SPK91" s="14"/>
      <c r="SPL91" s="38"/>
      <c r="SPM91" s="39"/>
      <c r="SPN91" s="36"/>
      <c r="SPO91" s="36"/>
      <c r="SPP91" s="37"/>
      <c r="SPQ91" s="36"/>
      <c r="SPR91" s="36"/>
      <c r="SPS91" s="14"/>
      <c r="SPT91" s="38"/>
      <c r="SPU91" s="39"/>
      <c r="SPV91" s="36"/>
      <c r="SPW91" s="36"/>
      <c r="SPX91" s="37"/>
      <c r="SPY91" s="36"/>
      <c r="SPZ91" s="36"/>
      <c r="SQA91" s="14"/>
      <c r="SQB91" s="38"/>
      <c r="SQC91" s="39"/>
      <c r="SQD91" s="36"/>
      <c r="SQE91" s="36"/>
      <c r="SQF91" s="37"/>
      <c r="SQG91" s="36"/>
      <c r="SQH91" s="36"/>
      <c r="SQI91" s="14"/>
      <c r="SQJ91" s="38"/>
      <c r="SQK91" s="39"/>
      <c r="SQL91" s="36"/>
      <c r="SQM91" s="36"/>
      <c r="SQN91" s="37"/>
      <c r="SQO91" s="36"/>
      <c r="SQP91" s="36"/>
      <c r="SQQ91" s="14"/>
      <c r="SQR91" s="38"/>
      <c r="SQS91" s="39"/>
      <c r="SQT91" s="36"/>
      <c r="SQU91" s="36"/>
      <c r="SQV91" s="37"/>
      <c r="SQW91" s="36"/>
      <c r="SQX91" s="36"/>
      <c r="SQY91" s="14"/>
      <c r="SQZ91" s="38"/>
      <c r="SRA91" s="39"/>
      <c r="SRB91" s="36"/>
      <c r="SRC91" s="36"/>
      <c r="SRD91" s="37"/>
      <c r="SRE91" s="36"/>
      <c r="SRF91" s="36"/>
      <c r="SRG91" s="14"/>
      <c r="SRH91" s="38"/>
      <c r="SRI91" s="39"/>
      <c r="SRJ91" s="36"/>
      <c r="SRK91" s="36"/>
      <c r="SRL91" s="37"/>
      <c r="SRM91" s="36"/>
      <c r="SRN91" s="36"/>
      <c r="SRO91" s="14"/>
      <c r="SRP91" s="38"/>
      <c r="SRQ91" s="39"/>
      <c r="SRR91" s="36"/>
      <c r="SRS91" s="36"/>
      <c r="SRT91" s="37"/>
      <c r="SRU91" s="36"/>
      <c r="SRV91" s="36"/>
      <c r="SRW91" s="14"/>
      <c r="SRX91" s="38"/>
      <c r="SRY91" s="39"/>
      <c r="SRZ91" s="36"/>
      <c r="SSA91" s="36"/>
      <c r="SSB91" s="37"/>
      <c r="SSC91" s="36"/>
      <c r="SSD91" s="36"/>
      <c r="SSE91" s="14"/>
      <c r="SSF91" s="38"/>
      <c r="SSG91" s="39"/>
      <c r="SSH91" s="36"/>
      <c r="SSI91" s="36"/>
      <c r="SSJ91" s="37"/>
      <c r="SSK91" s="36"/>
      <c r="SSL91" s="36"/>
      <c r="SSM91" s="14"/>
      <c r="SSN91" s="38"/>
      <c r="SSO91" s="39"/>
      <c r="SSP91" s="36"/>
      <c r="SSQ91" s="36"/>
      <c r="SSR91" s="37"/>
      <c r="SSS91" s="36"/>
      <c r="SST91" s="36"/>
      <c r="SSU91" s="14"/>
      <c r="SSV91" s="38"/>
      <c r="SSW91" s="39"/>
      <c r="SSX91" s="36"/>
      <c r="SSY91" s="36"/>
      <c r="SSZ91" s="37"/>
      <c r="STA91" s="36"/>
      <c r="STB91" s="36"/>
      <c r="STC91" s="14"/>
      <c r="STD91" s="38"/>
      <c r="STE91" s="39"/>
      <c r="STF91" s="36"/>
      <c r="STG91" s="36"/>
      <c r="STH91" s="37"/>
      <c r="STI91" s="36"/>
      <c r="STJ91" s="36"/>
      <c r="STK91" s="14"/>
      <c r="STL91" s="38"/>
      <c r="STM91" s="39"/>
      <c r="STN91" s="36"/>
      <c r="STO91" s="36"/>
      <c r="STP91" s="37"/>
      <c r="STQ91" s="36"/>
      <c r="STR91" s="36"/>
      <c r="STS91" s="14"/>
      <c r="STT91" s="38"/>
      <c r="STU91" s="39"/>
      <c r="STV91" s="36"/>
      <c r="STW91" s="36"/>
      <c r="STX91" s="37"/>
      <c r="STY91" s="36"/>
      <c r="STZ91" s="36"/>
      <c r="SUA91" s="14"/>
      <c r="SUB91" s="38"/>
      <c r="SUC91" s="39"/>
      <c r="SUD91" s="36"/>
      <c r="SUE91" s="36"/>
      <c r="SUF91" s="37"/>
      <c r="SUG91" s="36"/>
      <c r="SUH91" s="36"/>
      <c r="SUI91" s="14"/>
      <c r="SUJ91" s="38"/>
      <c r="SUK91" s="39"/>
      <c r="SUL91" s="36"/>
      <c r="SUM91" s="36"/>
      <c r="SUN91" s="37"/>
      <c r="SUO91" s="36"/>
      <c r="SUP91" s="36"/>
      <c r="SUQ91" s="14"/>
      <c r="SUR91" s="38"/>
      <c r="SUS91" s="39"/>
      <c r="SUT91" s="36"/>
      <c r="SUU91" s="36"/>
      <c r="SUV91" s="37"/>
      <c r="SUW91" s="36"/>
      <c r="SUX91" s="36"/>
      <c r="SUY91" s="14"/>
      <c r="SUZ91" s="38"/>
      <c r="SVA91" s="39"/>
      <c r="SVB91" s="36"/>
      <c r="SVC91" s="36"/>
      <c r="SVD91" s="37"/>
      <c r="SVE91" s="36"/>
      <c r="SVF91" s="36"/>
      <c r="SVG91" s="14"/>
      <c r="SVH91" s="38"/>
      <c r="SVI91" s="39"/>
      <c r="SVJ91" s="36"/>
      <c r="SVK91" s="36"/>
      <c r="SVL91" s="37"/>
      <c r="SVM91" s="36"/>
      <c r="SVN91" s="36"/>
      <c r="SVO91" s="14"/>
      <c r="SVP91" s="38"/>
      <c r="SVQ91" s="39"/>
      <c r="SVR91" s="36"/>
      <c r="SVS91" s="36"/>
      <c r="SVT91" s="37"/>
      <c r="SVU91" s="36"/>
      <c r="SVV91" s="36"/>
      <c r="SVW91" s="14"/>
      <c r="SVX91" s="38"/>
      <c r="SVY91" s="39"/>
      <c r="SVZ91" s="36"/>
      <c r="SWA91" s="36"/>
      <c r="SWB91" s="37"/>
      <c r="SWC91" s="36"/>
      <c r="SWD91" s="36"/>
      <c r="SWE91" s="14"/>
      <c r="SWF91" s="38"/>
      <c r="SWG91" s="39"/>
      <c r="SWH91" s="36"/>
      <c r="SWI91" s="36"/>
      <c r="SWJ91" s="37"/>
      <c r="SWK91" s="36"/>
      <c r="SWL91" s="36"/>
      <c r="SWM91" s="14"/>
      <c r="SWN91" s="38"/>
      <c r="SWO91" s="39"/>
      <c r="SWP91" s="36"/>
      <c r="SWQ91" s="36"/>
      <c r="SWR91" s="37"/>
      <c r="SWS91" s="36"/>
      <c r="SWT91" s="36"/>
      <c r="SWU91" s="14"/>
      <c r="SWV91" s="38"/>
      <c r="SWW91" s="39"/>
      <c r="SWX91" s="36"/>
      <c r="SWY91" s="36"/>
      <c r="SWZ91" s="37"/>
      <c r="SXA91" s="36"/>
      <c r="SXB91" s="36"/>
      <c r="SXC91" s="14"/>
      <c r="SXD91" s="38"/>
      <c r="SXE91" s="39"/>
      <c r="SXF91" s="36"/>
      <c r="SXG91" s="36"/>
      <c r="SXH91" s="37"/>
      <c r="SXI91" s="36"/>
      <c r="SXJ91" s="36"/>
      <c r="SXK91" s="14"/>
      <c r="SXL91" s="38"/>
      <c r="SXM91" s="39"/>
      <c r="SXN91" s="36"/>
      <c r="SXO91" s="36"/>
      <c r="SXP91" s="37"/>
      <c r="SXQ91" s="36"/>
      <c r="SXR91" s="36"/>
      <c r="SXS91" s="14"/>
      <c r="SXT91" s="38"/>
      <c r="SXU91" s="39"/>
      <c r="SXV91" s="36"/>
      <c r="SXW91" s="36"/>
      <c r="SXX91" s="37"/>
      <c r="SXY91" s="36"/>
      <c r="SXZ91" s="36"/>
      <c r="SYA91" s="14"/>
      <c r="SYB91" s="38"/>
      <c r="SYC91" s="39"/>
      <c r="SYD91" s="36"/>
      <c r="SYE91" s="36"/>
      <c r="SYF91" s="37"/>
      <c r="SYG91" s="36"/>
      <c r="SYH91" s="36"/>
      <c r="SYI91" s="14"/>
      <c r="SYJ91" s="38"/>
      <c r="SYK91" s="39"/>
      <c r="SYL91" s="36"/>
      <c r="SYM91" s="36"/>
      <c r="SYN91" s="37"/>
      <c r="SYO91" s="36"/>
      <c r="SYP91" s="36"/>
      <c r="SYQ91" s="14"/>
      <c r="SYR91" s="38"/>
      <c r="SYS91" s="39"/>
      <c r="SYT91" s="36"/>
      <c r="SYU91" s="36"/>
      <c r="SYV91" s="37"/>
      <c r="SYW91" s="36"/>
      <c r="SYX91" s="36"/>
      <c r="SYY91" s="14"/>
      <c r="SYZ91" s="38"/>
      <c r="SZA91" s="39"/>
      <c r="SZB91" s="36"/>
      <c r="SZC91" s="36"/>
      <c r="SZD91" s="37"/>
      <c r="SZE91" s="36"/>
      <c r="SZF91" s="36"/>
      <c r="SZG91" s="14"/>
      <c r="SZH91" s="38"/>
      <c r="SZI91" s="39"/>
      <c r="SZJ91" s="36"/>
      <c r="SZK91" s="36"/>
      <c r="SZL91" s="37"/>
      <c r="SZM91" s="36"/>
      <c r="SZN91" s="36"/>
      <c r="SZO91" s="14"/>
      <c r="SZP91" s="38"/>
      <c r="SZQ91" s="39"/>
      <c r="SZR91" s="36"/>
      <c r="SZS91" s="36"/>
      <c r="SZT91" s="37"/>
      <c r="SZU91" s="36"/>
      <c r="SZV91" s="36"/>
      <c r="SZW91" s="14"/>
      <c r="SZX91" s="38"/>
      <c r="SZY91" s="39"/>
      <c r="SZZ91" s="36"/>
      <c r="TAA91" s="36"/>
      <c r="TAB91" s="37"/>
      <c r="TAC91" s="36"/>
      <c r="TAD91" s="36"/>
      <c r="TAE91" s="14"/>
      <c r="TAF91" s="38"/>
      <c r="TAG91" s="39"/>
      <c r="TAH91" s="36"/>
      <c r="TAI91" s="36"/>
      <c r="TAJ91" s="37"/>
      <c r="TAK91" s="36"/>
      <c r="TAL91" s="36"/>
      <c r="TAM91" s="14"/>
      <c r="TAN91" s="38"/>
      <c r="TAO91" s="39"/>
      <c r="TAP91" s="36"/>
      <c r="TAQ91" s="36"/>
      <c r="TAR91" s="37"/>
      <c r="TAS91" s="36"/>
      <c r="TAT91" s="36"/>
      <c r="TAU91" s="14"/>
      <c r="TAV91" s="38"/>
      <c r="TAW91" s="39"/>
      <c r="TAX91" s="36"/>
      <c r="TAY91" s="36"/>
      <c r="TAZ91" s="37"/>
      <c r="TBA91" s="36"/>
      <c r="TBB91" s="36"/>
      <c r="TBC91" s="14"/>
      <c r="TBD91" s="38"/>
      <c r="TBE91" s="39"/>
      <c r="TBF91" s="36"/>
      <c r="TBG91" s="36"/>
      <c r="TBH91" s="37"/>
      <c r="TBI91" s="36"/>
      <c r="TBJ91" s="36"/>
      <c r="TBK91" s="14"/>
      <c r="TBL91" s="38"/>
      <c r="TBM91" s="39"/>
      <c r="TBN91" s="36"/>
      <c r="TBO91" s="36"/>
      <c r="TBP91" s="37"/>
      <c r="TBQ91" s="36"/>
      <c r="TBR91" s="36"/>
      <c r="TBS91" s="14"/>
      <c r="TBT91" s="38"/>
      <c r="TBU91" s="39"/>
      <c r="TBV91" s="36"/>
      <c r="TBW91" s="36"/>
      <c r="TBX91" s="37"/>
      <c r="TBY91" s="36"/>
      <c r="TBZ91" s="36"/>
      <c r="TCA91" s="14"/>
      <c r="TCB91" s="38"/>
      <c r="TCC91" s="39"/>
      <c r="TCD91" s="36"/>
      <c r="TCE91" s="36"/>
      <c r="TCF91" s="37"/>
      <c r="TCG91" s="36"/>
      <c r="TCH91" s="36"/>
      <c r="TCI91" s="14"/>
      <c r="TCJ91" s="38"/>
      <c r="TCK91" s="39"/>
      <c r="TCL91" s="36"/>
      <c r="TCM91" s="36"/>
      <c r="TCN91" s="37"/>
      <c r="TCO91" s="36"/>
      <c r="TCP91" s="36"/>
      <c r="TCQ91" s="14"/>
      <c r="TCR91" s="38"/>
      <c r="TCS91" s="39"/>
      <c r="TCT91" s="36"/>
      <c r="TCU91" s="36"/>
      <c r="TCV91" s="37"/>
      <c r="TCW91" s="36"/>
      <c r="TCX91" s="36"/>
      <c r="TCY91" s="14"/>
      <c r="TCZ91" s="38"/>
      <c r="TDA91" s="39"/>
      <c r="TDB91" s="36"/>
      <c r="TDC91" s="36"/>
      <c r="TDD91" s="37"/>
      <c r="TDE91" s="36"/>
      <c r="TDF91" s="36"/>
      <c r="TDG91" s="14"/>
      <c r="TDH91" s="38"/>
      <c r="TDI91" s="39"/>
      <c r="TDJ91" s="36"/>
      <c r="TDK91" s="36"/>
      <c r="TDL91" s="37"/>
      <c r="TDM91" s="36"/>
      <c r="TDN91" s="36"/>
      <c r="TDO91" s="14"/>
      <c r="TDP91" s="38"/>
      <c r="TDQ91" s="39"/>
      <c r="TDR91" s="36"/>
      <c r="TDS91" s="36"/>
      <c r="TDT91" s="37"/>
      <c r="TDU91" s="36"/>
      <c r="TDV91" s="36"/>
      <c r="TDW91" s="14"/>
      <c r="TDX91" s="38"/>
      <c r="TDY91" s="39"/>
      <c r="TDZ91" s="36"/>
      <c r="TEA91" s="36"/>
      <c r="TEB91" s="37"/>
      <c r="TEC91" s="36"/>
      <c r="TED91" s="36"/>
      <c r="TEE91" s="14"/>
      <c r="TEF91" s="38"/>
      <c r="TEG91" s="39"/>
      <c r="TEH91" s="36"/>
      <c r="TEI91" s="36"/>
      <c r="TEJ91" s="37"/>
      <c r="TEK91" s="36"/>
      <c r="TEL91" s="36"/>
      <c r="TEM91" s="14"/>
      <c r="TEN91" s="38"/>
      <c r="TEO91" s="39"/>
      <c r="TEP91" s="36"/>
      <c r="TEQ91" s="36"/>
      <c r="TER91" s="37"/>
      <c r="TES91" s="36"/>
      <c r="TET91" s="36"/>
      <c r="TEU91" s="14"/>
      <c r="TEV91" s="38"/>
      <c r="TEW91" s="39"/>
      <c r="TEX91" s="36"/>
      <c r="TEY91" s="36"/>
      <c r="TEZ91" s="37"/>
      <c r="TFA91" s="36"/>
      <c r="TFB91" s="36"/>
      <c r="TFC91" s="14"/>
      <c r="TFD91" s="38"/>
      <c r="TFE91" s="39"/>
      <c r="TFF91" s="36"/>
      <c r="TFG91" s="36"/>
      <c r="TFH91" s="37"/>
      <c r="TFI91" s="36"/>
      <c r="TFJ91" s="36"/>
      <c r="TFK91" s="14"/>
      <c r="TFL91" s="38"/>
      <c r="TFM91" s="39"/>
      <c r="TFN91" s="36"/>
      <c r="TFO91" s="36"/>
      <c r="TFP91" s="37"/>
      <c r="TFQ91" s="36"/>
      <c r="TFR91" s="36"/>
      <c r="TFS91" s="14"/>
      <c r="TFT91" s="38"/>
      <c r="TFU91" s="39"/>
      <c r="TFV91" s="36"/>
      <c r="TFW91" s="36"/>
      <c r="TFX91" s="37"/>
      <c r="TFY91" s="36"/>
      <c r="TFZ91" s="36"/>
      <c r="TGA91" s="14"/>
      <c r="TGB91" s="38"/>
      <c r="TGC91" s="39"/>
      <c r="TGD91" s="36"/>
      <c r="TGE91" s="36"/>
      <c r="TGF91" s="37"/>
      <c r="TGG91" s="36"/>
      <c r="TGH91" s="36"/>
      <c r="TGI91" s="14"/>
      <c r="TGJ91" s="38"/>
      <c r="TGK91" s="39"/>
      <c r="TGL91" s="36"/>
      <c r="TGM91" s="36"/>
      <c r="TGN91" s="37"/>
      <c r="TGO91" s="36"/>
      <c r="TGP91" s="36"/>
      <c r="TGQ91" s="14"/>
      <c r="TGR91" s="38"/>
      <c r="TGS91" s="39"/>
      <c r="TGT91" s="36"/>
      <c r="TGU91" s="36"/>
      <c r="TGV91" s="37"/>
      <c r="TGW91" s="36"/>
      <c r="TGX91" s="36"/>
      <c r="TGY91" s="14"/>
      <c r="TGZ91" s="38"/>
      <c r="THA91" s="39"/>
      <c r="THB91" s="36"/>
      <c r="THC91" s="36"/>
      <c r="THD91" s="37"/>
      <c r="THE91" s="36"/>
      <c r="THF91" s="36"/>
      <c r="THG91" s="14"/>
      <c r="THH91" s="38"/>
      <c r="THI91" s="39"/>
      <c r="THJ91" s="36"/>
      <c r="THK91" s="36"/>
      <c r="THL91" s="37"/>
      <c r="THM91" s="36"/>
      <c r="THN91" s="36"/>
      <c r="THO91" s="14"/>
      <c r="THP91" s="38"/>
      <c r="THQ91" s="39"/>
      <c r="THR91" s="36"/>
      <c r="THS91" s="36"/>
      <c r="THT91" s="37"/>
      <c r="THU91" s="36"/>
      <c r="THV91" s="36"/>
      <c r="THW91" s="14"/>
      <c r="THX91" s="38"/>
      <c r="THY91" s="39"/>
      <c r="THZ91" s="36"/>
      <c r="TIA91" s="36"/>
      <c r="TIB91" s="37"/>
      <c r="TIC91" s="36"/>
      <c r="TID91" s="36"/>
      <c r="TIE91" s="14"/>
      <c r="TIF91" s="38"/>
      <c r="TIG91" s="39"/>
      <c r="TIH91" s="36"/>
      <c r="TII91" s="36"/>
      <c r="TIJ91" s="37"/>
      <c r="TIK91" s="36"/>
      <c r="TIL91" s="36"/>
      <c r="TIM91" s="14"/>
      <c r="TIN91" s="38"/>
      <c r="TIO91" s="39"/>
      <c r="TIP91" s="36"/>
      <c r="TIQ91" s="36"/>
      <c r="TIR91" s="37"/>
      <c r="TIS91" s="36"/>
      <c r="TIT91" s="36"/>
      <c r="TIU91" s="14"/>
      <c r="TIV91" s="38"/>
      <c r="TIW91" s="39"/>
      <c r="TIX91" s="36"/>
      <c r="TIY91" s="36"/>
      <c r="TIZ91" s="37"/>
      <c r="TJA91" s="36"/>
      <c r="TJB91" s="36"/>
      <c r="TJC91" s="14"/>
      <c r="TJD91" s="38"/>
      <c r="TJE91" s="39"/>
      <c r="TJF91" s="36"/>
      <c r="TJG91" s="36"/>
      <c r="TJH91" s="37"/>
      <c r="TJI91" s="36"/>
      <c r="TJJ91" s="36"/>
      <c r="TJK91" s="14"/>
      <c r="TJL91" s="38"/>
      <c r="TJM91" s="39"/>
      <c r="TJN91" s="36"/>
      <c r="TJO91" s="36"/>
      <c r="TJP91" s="37"/>
      <c r="TJQ91" s="36"/>
      <c r="TJR91" s="36"/>
      <c r="TJS91" s="14"/>
      <c r="TJT91" s="38"/>
      <c r="TJU91" s="39"/>
      <c r="TJV91" s="36"/>
      <c r="TJW91" s="36"/>
      <c r="TJX91" s="37"/>
      <c r="TJY91" s="36"/>
      <c r="TJZ91" s="36"/>
      <c r="TKA91" s="14"/>
      <c r="TKB91" s="38"/>
      <c r="TKC91" s="39"/>
      <c r="TKD91" s="36"/>
      <c r="TKE91" s="36"/>
      <c r="TKF91" s="37"/>
      <c r="TKG91" s="36"/>
      <c r="TKH91" s="36"/>
      <c r="TKI91" s="14"/>
      <c r="TKJ91" s="38"/>
      <c r="TKK91" s="39"/>
      <c r="TKL91" s="36"/>
      <c r="TKM91" s="36"/>
      <c r="TKN91" s="37"/>
      <c r="TKO91" s="36"/>
      <c r="TKP91" s="36"/>
      <c r="TKQ91" s="14"/>
      <c r="TKR91" s="38"/>
      <c r="TKS91" s="39"/>
      <c r="TKT91" s="36"/>
      <c r="TKU91" s="36"/>
      <c r="TKV91" s="37"/>
      <c r="TKW91" s="36"/>
      <c r="TKX91" s="36"/>
      <c r="TKY91" s="14"/>
      <c r="TKZ91" s="38"/>
      <c r="TLA91" s="39"/>
      <c r="TLB91" s="36"/>
      <c r="TLC91" s="36"/>
      <c r="TLD91" s="37"/>
      <c r="TLE91" s="36"/>
      <c r="TLF91" s="36"/>
      <c r="TLG91" s="14"/>
      <c r="TLH91" s="38"/>
      <c r="TLI91" s="39"/>
      <c r="TLJ91" s="36"/>
      <c r="TLK91" s="36"/>
      <c r="TLL91" s="37"/>
      <c r="TLM91" s="36"/>
      <c r="TLN91" s="36"/>
      <c r="TLO91" s="14"/>
      <c r="TLP91" s="38"/>
      <c r="TLQ91" s="39"/>
      <c r="TLR91" s="36"/>
      <c r="TLS91" s="36"/>
      <c r="TLT91" s="37"/>
      <c r="TLU91" s="36"/>
      <c r="TLV91" s="36"/>
      <c r="TLW91" s="14"/>
      <c r="TLX91" s="38"/>
      <c r="TLY91" s="39"/>
      <c r="TLZ91" s="36"/>
      <c r="TMA91" s="36"/>
      <c r="TMB91" s="37"/>
      <c r="TMC91" s="36"/>
      <c r="TMD91" s="36"/>
      <c r="TME91" s="14"/>
      <c r="TMF91" s="38"/>
      <c r="TMG91" s="39"/>
      <c r="TMH91" s="36"/>
      <c r="TMI91" s="36"/>
      <c r="TMJ91" s="37"/>
      <c r="TMK91" s="36"/>
      <c r="TML91" s="36"/>
      <c r="TMM91" s="14"/>
      <c r="TMN91" s="38"/>
      <c r="TMO91" s="39"/>
      <c r="TMP91" s="36"/>
      <c r="TMQ91" s="36"/>
      <c r="TMR91" s="37"/>
      <c r="TMS91" s="36"/>
      <c r="TMT91" s="36"/>
      <c r="TMU91" s="14"/>
      <c r="TMV91" s="38"/>
      <c r="TMW91" s="39"/>
      <c r="TMX91" s="36"/>
      <c r="TMY91" s="36"/>
      <c r="TMZ91" s="37"/>
      <c r="TNA91" s="36"/>
      <c r="TNB91" s="36"/>
      <c r="TNC91" s="14"/>
      <c r="TND91" s="38"/>
      <c r="TNE91" s="39"/>
      <c r="TNF91" s="36"/>
      <c r="TNG91" s="36"/>
      <c r="TNH91" s="37"/>
      <c r="TNI91" s="36"/>
      <c r="TNJ91" s="36"/>
      <c r="TNK91" s="14"/>
      <c r="TNL91" s="38"/>
      <c r="TNM91" s="39"/>
      <c r="TNN91" s="36"/>
      <c r="TNO91" s="36"/>
      <c r="TNP91" s="37"/>
      <c r="TNQ91" s="36"/>
      <c r="TNR91" s="36"/>
      <c r="TNS91" s="14"/>
      <c r="TNT91" s="38"/>
      <c r="TNU91" s="39"/>
      <c r="TNV91" s="36"/>
      <c r="TNW91" s="36"/>
      <c r="TNX91" s="37"/>
      <c r="TNY91" s="36"/>
      <c r="TNZ91" s="36"/>
      <c r="TOA91" s="14"/>
      <c r="TOB91" s="38"/>
      <c r="TOC91" s="39"/>
      <c r="TOD91" s="36"/>
      <c r="TOE91" s="36"/>
      <c r="TOF91" s="37"/>
      <c r="TOG91" s="36"/>
      <c r="TOH91" s="36"/>
      <c r="TOI91" s="14"/>
      <c r="TOJ91" s="38"/>
      <c r="TOK91" s="39"/>
      <c r="TOL91" s="36"/>
      <c r="TOM91" s="36"/>
      <c r="TON91" s="37"/>
      <c r="TOO91" s="36"/>
      <c r="TOP91" s="36"/>
      <c r="TOQ91" s="14"/>
      <c r="TOR91" s="38"/>
      <c r="TOS91" s="39"/>
      <c r="TOT91" s="36"/>
      <c r="TOU91" s="36"/>
      <c r="TOV91" s="37"/>
      <c r="TOW91" s="36"/>
      <c r="TOX91" s="36"/>
      <c r="TOY91" s="14"/>
      <c r="TOZ91" s="38"/>
      <c r="TPA91" s="39"/>
      <c r="TPB91" s="36"/>
      <c r="TPC91" s="36"/>
      <c r="TPD91" s="37"/>
      <c r="TPE91" s="36"/>
      <c r="TPF91" s="36"/>
      <c r="TPG91" s="14"/>
      <c r="TPH91" s="38"/>
      <c r="TPI91" s="39"/>
      <c r="TPJ91" s="36"/>
      <c r="TPK91" s="36"/>
      <c r="TPL91" s="37"/>
      <c r="TPM91" s="36"/>
      <c r="TPN91" s="36"/>
      <c r="TPO91" s="14"/>
      <c r="TPP91" s="38"/>
      <c r="TPQ91" s="39"/>
      <c r="TPR91" s="36"/>
      <c r="TPS91" s="36"/>
      <c r="TPT91" s="37"/>
      <c r="TPU91" s="36"/>
      <c r="TPV91" s="36"/>
      <c r="TPW91" s="14"/>
      <c r="TPX91" s="38"/>
      <c r="TPY91" s="39"/>
      <c r="TPZ91" s="36"/>
      <c r="TQA91" s="36"/>
      <c r="TQB91" s="37"/>
      <c r="TQC91" s="36"/>
      <c r="TQD91" s="36"/>
      <c r="TQE91" s="14"/>
      <c r="TQF91" s="38"/>
      <c r="TQG91" s="39"/>
      <c r="TQH91" s="36"/>
      <c r="TQI91" s="36"/>
      <c r="TQJ91" s="37"/>
      <c r="TQK91" s="36"/>
      <c r="TQL91" s="36"/>
      <c r="TQM91" s="14"/>
      <c r="TQN91" s="38"/>
      <c r="TQO91" s="39"/>
      <c r="TQP91" s="36"/>
      <c r="TQQ91" s="36"/>
      <c r="TQR91" s="37"/>
      <c r="TQS91" s="36"/>
      <c r="TQT91" s="36"/>
      <c r="TQU91" s="14"/>
      <c r="TQV91" s="38"/>
      <c r="TQW91" s="39"/>
      <c r="TQX91" s="36"/>
      <c r="TQY91" s="36"/>
      <c r="TQZ91" s="37"/>
      <c r="TRA91" s="36"/>
      <c r="TRB91" s="36"/>
      <c r="TRC91" s="14"/>
      <c r="TRD91" s="38"/>
      <c r="TRE91" s="39"/>
      <c r="TRF91" s="36"/>
      <c r="TRG91" s="36"/>
      <c r="TRH91" s="37"/>
      <c r="TRI91" s="36"/>
      <c r="TRJ91" s="36"/>
      <c r="TRK91" s="14"/>
      <c r="TRL91" s="38"/>
      <c r="TRM91" s="39"/>
      <c r="TRN91" s="36"/>
      <c r="TRO91" s="36"/>
      <c r="TRP91" s="37"/>
      <c r="TRQ91" s="36"/>
      <c r="TRR91" s="36"/>
      <c r="TRS91" s="14"/>
      <c r="TRT91" s="38"/>
      <c r="TRU91" s="39"/>
      <c r="TRV91" s="36"/>
      <c r="TRW91" s="36"/>
      <c r="TRX91" s="37"/>
      <c r="TRY91" s="36"/>
      <c r="TRZ91" s="36"/>
      <c r="TSA91" s="14"/>
      <c r="TSB91" s="38"/>
      <c r="TSC91" s="39"/>
      <c r="TSD91" s="36"/>
      <c r="TSE91" s="36"/>
      <c r="TSF91" s="37"/>
      <c r="TSG91" s="36"/>
      <c r="TSH91" s="36"/>
      <c r="TSI91" s="14"/>
      <c r="TSJ91" s="38"/>
      <c r="TSK91" s="39"/>
      <c r="TSL91" s="36"/>
      <c r="TSM91" s="36"/>
      <c r="TSN91" s="37"/>
      <c r="TSO91" s="36"/>
      <c r="TSP91" s="36"/>
      <c r="TSQ91" s="14"/>
      <c r="TSR91" s="38"/>
      <c r="TSS91" s="39"/>
      <c r="TST91" s="36"/>
      <c r="TSU91" s="36"/>
      <c r="TSV91" s="37"/>
      <c r="TSW91" s="36"/>
      <c r="TSX91" s="36"/>
      <c r="TSY91" s="14"/>
      <c r="TSZ91" s="38"/>
      <c r="TTA91" s="39"/>
      <c r="TTB91" s="36"/>
      <c r="TTC91" s="36"/>
      <c r="TTD91" s="37"/>
      <c r="TTE91" s="36"/>
      <c r="TTF91" s="36"/>
      <c r="TTG91" s="14"/>
      <c r="TTH91" s="38"/>
      <c r="TTI91" s="39"/>
      <c r="TTJ91" s="36"/>
      <c r="TTK91" s="36"/>
      <c r="TTL91" s="37"/>
      <c r="TTM91" s="36"/>
      <c r="TTN91" s="36"/>
      <c r="TTO91" s="14"/>
      <c r="TTP91" s="38"/>
      <c r="TTQ91" s="39"/>
      <c r="TTR91" s="36"/>
      <c r="TTS91" s="36"/>
      <c r="TTT91" s="37"/>
      <c r="TTU91" s="36"/>
      <c r="TTV91" s="36"/>
      <c r="TTW91" s="14"/>
      <c r="TTX91" s="38"/>
      <c r="TTY91" s="39"/>
      <c r="TTZ91" s="36"/>
      <c r="TUA91" s="36"/>
      <c r="TUB91" s="37"/>
      <c r="TUC91" s="36"/>
      <c r="TUD91" s="36"/>
      <c r="TUE91" s="14"/>
      <c r="TUF91" s="38"/>
      <c r="TUG91" s="39"/>
      <c r="TUH91" s="36"/>
      <c r="TUI91" s="36"/>
      <c r="TUJ91" s="37"/>
      <c r="TUK91" s="36"/>
      <c r="TUL91" s="36"/>
      <c r="TUM91" s="14"/>
      <c r="TUN91" s="38"/>
      <c r="TUO91" s="39"/>
      <c r="TUP91" s="36"/>
      <c r="TUQ91" s="36"/>
      <c r="TUR91" s="37"/>
      <c r="TUS91" s="36"/>
      <c r="TUT91" s="36"/>
      <c r="TUU91" s="14"/>
      <c r="TUV91" s="38"/>
      <c r="TUW91" s="39"/>
      <c r="TUX91" s="36"/>
      <c r="TUY91" s="36"/>
      <c r="TUZ91" s="37"/>
      <c r="TVA91" s="36"/>
      <c r="TVB91" s="36"/>
      <c r="TVC91" s="14"/>
      <c r="TVD91" s="38"/>
      <c r="TVE91" s="39"/>
      <c r="TVF91" s="36"/>
      <c r="TVG91" s="36"/>
      <c r="TVH91" s="37"/>
      <c r="TVI91" s="36"/>
      <c r="TVJ91" s="36"/>
      <c r="TVK91" s="14"/>
      <c r="TVL91" s="38"/>
      <c r="TVM91" s="39"/>
      <c r="TVN91" s="36"/>
      <c r="TVO91" s="36"/>
      <c r="TVP91" s="37"/>
      <c r="TVQ91" s="36"/>
      <c r="TVR91" s="36"/>
      <c r="TVS91" s="14"/>
      <c r="TVT91" s="38"/>
      <c r="TVU91" s="39"/>
      <c r="TVV91" s="36"/>
      <c r="TVW91" s="36"/>
      <c r="TVX91" s="37"/>
      <c r="TVY91" s="36"/>
      <c r="TVZ91" s="36"/>
      <c r="TWA91" s="14"/>
      <c r="TWB91" s="38"/>
      <c r="TWC91" s="39"/>
      <c r="TWD91" s="36"/>
      <c r="TWE91" s="36"/>
      <c r="TWF91" s="37"/>
      <c r="TWG91" s="36"/>
      <c r="TWH91" s="36"/>
      <c r="TWI91" s="14"/>
      <c r="TWJ91" s="38"/>
      <c r="TWK91" s="39"/>
      <c r="TWL91" s="36"/>
      <c r="TWM91" s="36"/>
      <c r="TWN91" s="37"/>
      <c r="TWO91" s="36"/>
      <c r="TWP91" s="36"/>
      <c r="TWQ91" s="14"/>
      <c r="TWR91" s="38"/>
      <c r="TWS91" s="39"/>
      <c r="TWT91" s="36"/>
      <c r="TWU91" s="36"/>
      <c r="TWV91" s="37"/>
      <c r="TWW91" s="36"/>
      <c r="TWX91" s="36"/>
      <c r="TWY91" s="14"/>
      <c r="TWZ91" s="38"/>
      <c r="TXA91" s="39"/>
      <c r="TXB91" s="36"/>
      <c r="TXC91" s="36"/>
      <c r="TXD91" s="37"/>
      <c r="TXE91" s="36"/>
      <c r="TXF91" s="36"/>
      <c r="TXG91" s="14"/>
      <c r="TXH91" s="38"/>
      <c r="TXI91" s="39"/>
      <c r="TXJ91" s="36"/>
      <c r="TXK91" s="36"/>
      <c r="TXL91" s="37"/>
      <c r="TXM91" s="36"/>
      <c r="TXN91" s="36"/>
      <c r="TXO91" s="14"/>
      <c r="TXP91" s="38"/>
      <c r="TXQ91" s="39"/>
      <c r="TXR91" s="36"/>
      <c r="TXS91" s="36"/>
      <c r="TXT91" s="37"/>
      <c r="TXU91" s="36"/>
      <c r="TXV91" s="36"/>
      <c r="TXW91" s="14"/>
      <c r="TXX91" s="38"/>
      <c r="TXY91" s="39"/>
      <c r="TXZ91" s="36"/>
      <c r="TYA91" s="36"/>
      <c r="TYB91" s="37"/>
      <c r="TYC91" s="36"/>
      <c r="TYD91" s="36"/>
      <c r="TYE91" s="14"/>
      <c r="TYF91" s="38"/>
      <c r="TYG91" s="39"/>
      <c r="TYH91" s="36"/>
      <c r="TYI91" s="36"/>
      <c r="TYJ91" s="37"/>
      <c r="TYK91" s="36"/>
      <c r="TYL91" s="36"/>
      <c r="TYM91" s="14"/>
      <c r="TYN91" s="38"/>
      <c r="TYO91" s="39"/>
      <c r="TYP91" s="36"/>
      <c r="TYQ91" s="36"/>
      <c r="TYR91" s="37"/>
      <c r="TYS91" s="36"/>
      <c r="TYT91" s="36"/>
      <c r="TYU91" s="14"/>
      <c r="TYV91" s="38"/>
      <c r="TYW91" s="39"/>
      <c r="TYX91" s="36"/>
      <c r="TYY91" s="36"/>
      <c r="TYZ91" s="37"/>
      <c r="TZA91" s="36"/>
      <c r="TZB91" s="36"/>
      <c r="TZC91" s="14"/>
      <c r="TZD91" s="38"/>
      <c r="TZE91" s="39"/>
      <c r="TZF91" s="36"/>
      <c r="TZG91" s="36"/>
      <c r="TZH91" s="37"/>
      <c r="TZI91" s="36"/>
      <c r="TZJ91" s="36"/>
      <c r="TZK91" s="14"/>
      <c r="TZL91" s="38"/>
      <c r="TZM91" s="39"/>
      <c r="TZN91" s="36"/>
      <c r="TZO91" s="36"/>
      <c r="TZP91" s="37"/>
      <c r="TZQ91" s="36"/>
      <c r="TZR91" s="36"/>
      <c r="TZS91" s="14"/>
      <c r="TZT91" s="38"/>
      <c r="TZU91" s="39"/>
      <c r="TZV91" s="36"/>
      <c r="TZW91" s="36"/>
      <c r="TZX91" s="37"/>
      <c r="TZY91" s="36"/>
      <c r="TZZ91" s="36"/>
      <c r="UAA91" s="14"/>
      <c r="UAB91" s="38"/>
      <c r="UAC91" s="39"/>
      <c r="UAD91" s="36"/>
      <c r="UAE91" s="36"/>
      <c r="UAF91" s="37"/>
      <c r="UAG91" s="36"/>
      <c r="UAH91" s="36"/>
      <c r="UAI91" s="14"/>
      <c r="UAJ91" s="38"/>
      <c r="UAK91" s="39"/>
      <c r="UAL91" s="36"/>
      <c r="UAM91" s="36"/>
      <c r="UAN91" s="37"/>
      <c r="UAO91" s="36"/>
      <c r="UAP91" s="36"/>
      <c r="UAQ91" s="14"/>
      <c r="UAR91" s="38"/>
      <c r="UAS91" s="39"/>
      <c r="UAT91" s="36"/>
      <c r="UAU91" s="36"/>
      <c r="UAV91" s="37"/>
      <c r="UAW91" s="36"/>
      <c r="UAX91" s="36"/>
      <c r="UAY91" s="14"/>
      <c r="UAZ91" s="38"/>
      <c r="UBA91" s="39"/>
      <c r="UBB91" s="36"/>
      <c r="UBC91" s="36"/>
      <c r="UBD91" s="37"/>
      <c r="UBE91" s="36"/>
      <c r="UBF91" s="36"/>
      <c r="UBG91" s="14"/>
      <c r="UBH91" s="38"/>
      <c r="UBI91" s="39"/>
      <c r="UBJ91" s="36"/>
      <c r="UBK91" s="36"/>
      <c r="UBL91" s="37"/>
      <c r="UBM91" s="36"/>
      <c r="UBN91" s="36"/>
      <c r="UBO91" s="14"/>
      <c r="UBP91" s="38"/>
      <c r="UBQ91" s="39"/>
      <c r="UBR91" s="36"/>
      <c r="UBS91" s="36"/>
      <c r="UBT91" s="37"/>
      <c r="UBU91" s="36"/>
      <c r="UBV91" s="36"/>
      <c r="UBW91" s="14"/>
      <c r="UBX91" s="38"/>
      <c r="UBY91" s="39"/>
      <c r="UBZ91" s="36"/>
      <c r="UCA91" s="36"/>
      <c r="UCB91" s="37"/>
      <c r="UCC91" s="36"/>
      <c r="UCD91" s="36"/>
      <c r="UCE91" s="14"/>
      <c r="UCF91" s="38"/>
      <c r="UCG91" s="39"/>
      <c r="UCH91" s="36"/>
      <c r="UCI91" s="36"/>
      <c r="UCJ91" s="37"/>
      <c r="UCK91" s="36"/>
      <c r="UCL91" s="36"/>
      <c r="UCM91" s="14"/>
      <c r="UCN91" s="38"/>
      <c r="UCO91" s="39"/>
      <c r="UCP91" s="36"/>
      <c r="UCQ91" s="36"/>
      <c r="UCR91" s="37"/>
      <c r="UCS91" s="36"/>
      <c r="UCT91" s="36"/>
      <c r="UCU91" s="14"/>
      <c r="UCV91" s="38"/>
      <c r="UCW91" s="39"/>
      <c r="UCX91" s="36"/>
      <c r="UCY91" s="36"/>
      <c r="UCZ91" s="37"/>
      <c r="UDA91" s="36"/>
      <c r="UDB91" s="36"/>
      <c r="UDC91" s="14"/>
      <c r="UDD91" s="38"/>
      <c r="UDE91" s="39"/>
      <c r="UDF91" s="36"/>
      <c r="UDG91" s="36"/>
      <c r="UDH91" s="37"/>
      <c r="UDI91" s="36"/>
      <c r="UDJ91" s="36"/>
      <c r="UDK91" s="14"/>
      <c r="UDL91" s="38"/>
      <c r="UDM91" s="39"/>
      <c r="UDN91" s="36"/>
      <c r="UDO91" s="36"/>
      <c r="UDP91" s="37"/>
      <c r="UDQ91" s="36"/>
      <c r="UDR91" s="36"/>
      <c r="UDS91" s="14"/>
      <c r="UDT91" s="38"/>
      <c r="UDU91" s="39"/>
      <c r="UDV91" s="36"/>
      <c r="UDW91" s="36"/>
      <c r="UDX91" s="37"/>
      <c r="UDY91" s="36"/>
      <c r="UDZ91" s="36"/>
      <c r="UEA91" s="14"/>
      <c r="UEB91" s="38"/>
      <c r="UEC91" s="39"/>
      <c r="UED91" s="36"/>
      <c r="UEE91" s="36"/>
      <c r="UEF91" s="37"/>
      <c r="UEG91" s="36"/>
      <c r="UEH91" s="36"/>
      <c r="UEI91" s="14"/>
      <c r="UEJ91" s="38"/>
      <c r="UEK91" s="39"/>
      <c r="UEL91" s="36"/>
      <c r="UEM91" s="36"/>
      <c r="UEN91" s="37"/>
      <c r="UEO91" s="36"/>
      <c r="UEP91" s="36"/>
      <c r="UEQ91" s="14"/>
      <c r="UER91" s="38"/>
      <c r="UES91" s="39"/>
      <c r="UET91" s="36"/>
      <c r="UEU91" s="36"/>
      <c r="UEV91" s="37"/>
      <c r="UEW91" s="36"/>
      <c r="UEX91" s="36"/>
      <c r="UEY91" s="14"/>
      <c r="UEZ91" s="38"/>
      <c r="UFA91" s="39"/>
      <c r="UFB91" s="36"/>
      <c r="UFC91" s="36"/>
      <c r="UFD91" s="37"/>
      <c r="UFE91" s="36"/>
      <c r="UFF91" s="36"/>
      <c r="UFG91" s="14"/>
      <c r="UFH91" s="38"/>
      <c r="UFI91" s="39"/>
      <c r="UFJ91" s="36"/>
      <c r="UFK91" s="36"/>
      <c r="UFL91" s="37"/>
      <c r="UFM91" s="36"/>
      <c r="UFN91" s="36"/>
      <c r="UFO91" s="14"/>
      <c r="UFP91" s="38"/>
      <c r="UFQ91" s="39"/>
      <c r="UFR91" s="36"/>
      <c r="UFS91" s="36"/>
      <c r="UFT91" s="37"/>
      <c r="UFU91" s="36"/>
      <c r="UFV91" s="36"/>
      <c r="UFW91" s="14"/>
      <c r="UFX91" s="38"/>
      <c r="UFY91" s="39"/>
      <c r="UFZ91" s="36"/>
      <c r="UGA91" s="36"/>
      <c r="UGB91" s="37"/>
      <c r="UGC91" s="36"/>
      <c r="UGD91" s="36"/>
      <c r="UGE91" s="14"/>
      <c r="UGF91" s="38"/>
      <c r="UGG91" s="39"/>
      <c r="UGH91" s="36"/>
      <c r="UGI91" s="36"/>
      <c r="UGJ91" s="37"/>
      <c r="UGK91" s="36"/>
      <c r="UGL91" s="36"/>
      <c r="UGM91" s="14"/>
      <c r="UGN91" s="38"/>
      <c r="UGO91" s="39"/>
      <c r="UGP91" s="36"/>
      <c r="UGQ91" s="36"/>
      <c r="UGR91" s="37"/>
      <c r="UGS91" s="36"/>
      <c r="UGT91" s="36"/>
      <c r="UGU91" s="14"/>
      <c r="UGV91" s="38"/>
      <c r="UGW91" s="39"/>
      <c r="UGX91" s="36"/>
      <c r="UGY91" s="36"/>
      <c r="UGZ91" s="37"/>
      <c r="UHA91" s="36"/>
      <c r="UHB91" s="36"/>
      <c r="UHC91" s="14"/>
      <c r="UHD91" s="38"/>
      <c r="UHE91" s="39"/>
      <c r="UHF91" s="36"/>
      <c r="UHG91" s="36"/>
      <c r="UHH91" s="37"/>
      <c r="UHI91" s="36"/>
      <c r="UHJ91" s="36"/>
      <c r="UHK91" s="14"/>
      <c r="UHL91" s="38"/>
      <c r="UHM91" s="39"/>
      <c r="UHN91" s="36"/>
      <c r="UHO91" s="36"/>
      <c r="UHP91" s="37"/>
      <c r="UHQ91" s="36"/>
      <c r="UHR91" s="36"/>
      <c r="UHS91" s="14"/>
      <c r="UHT91" s="38"/>
      <c r="UHU91" s="39"/>
      <c r="UHV91" s="36"/>
      <c r="UHW91" s="36"/>
      <c r="UHX91" s="37"/>
      <c r="UHY91" s="36"/>
      <c r="UHZ91" s="36"/>
      <c r="UIA91" s="14"/>
      <c r="UIB91" s="38"/>
      <c r="UIC91" s="39"/>
      <c r="UID91" s="36"/>
      <c r="UIE91" s="36"/>
      <c r="UIF91" s="37"/>
      <c r="UIG91" s="36"/>
      <c r="UIH91" s="36"/>
      <c r="UII91" s="14"/>
      <c r="UIJ91" s="38"/>
      <c r="UIK91" s="39"/>
      <c r="UIL91" s="36"/>
      <c r="UIM91" s="36"/>
      <c r="UIN91" s="37"/>
      <c r="UIO91" s="36"/>
      <c r="UIP91" s="36"/>
      <c r="UIQ91" s="14"/>
      <c r="UIR91" s="38"/>
      <c r="UIS91" s="39"/>
      <c r="UIT91" s="36"/>
      <c r="UIU91" s="36"/>
      <c r="UIV91" s="37"/>
      <c r="UIW91" s="36"/>
      <c r="UIX91" s="36"/>
      <c r="UIY91" s="14"/>
      <c r="UIZ91" s="38"/>
      <c r="UJA91" s="39"/>
      <c r="UJB91" s="36"/>
      <c r="UJC91" s="36"/>
      <c r="UJD91" s="37"/>
      <c r="UJE91" s="36"/>
      <c r="UJF91" s="36"/>
      <c r="UJG91" s="14"/>
      <c r="UJH91" s="38"/>
      <c r="UJI91" s="39"/>
      <c r="UJJ91" s="36"/>
      <c r="UJK91" s="36"/>
      <c r="UJL91" s="37"/>
      <c r="UJM91" s="36"/>
      <c r="UJN91" s="36"/>
      <c r="UJO91" s="14"/>
      <c r="UJP91" s="38"/>
      <c r="UJQ91" s="39"/>
      <c r="UJR91" s="36"/>
      <c r="UJS91" s="36"/>
      <c r="UJT91" s="37"/>
      <c r="UJU91" s="36"/>
      <c r="UJV91" s="36"/>
      <c r="UJW91" s="14"/>
      <c r="UJX91" s="38"/>
      <c r="UJY91" s="39"/>
      <c r="UJZ91" s="36"/>
      <c r="UKA91" s="36"/>
      <c r="UKB91" s="37"/>
      <c r="UKC91" s="36"/>
      <c r="UKD91" s="36"/>
      <c r="UKE91" s="14"/>
      <c r="UKF91" s="38"/>
      <c r="UKG91" s="39"/>
      <c r="UKH91" s="36"/>
      <c r="UKI91" s="36"/>
      <c r="UKJ91" s="37"/>
      <c r="UKK91" s="36"/>
      <c r="UKL91" s="36"/>
      <c r="UKM91" s="14"/>
      <c r="UKN91" s="38"/>
      <c r="UKO91" s="39"/>
      <c r="UKP91" s="36"/>
      <c r="UKQ91" s="36"/>
      <c r="UKR91" s="37"/>
      <c r="UKS91" s="36"/>
      <c r="UKT91" s="36"/>
      <c r="UKU91" s="14"/>
      <c r="UKV91" s="38"/>
      <c r="UKW91" s="39"/>
      <c r="UKX91" s="36"/>
      <c r="UKY91" s="36"/>
      <c r="UKZ91" s="37"/>
      <c r="ULA91" s="36"/>
      <c r="ULB91" s="36"/>
      <c r="ULC91" s="14"/>
      <c r="ULD91" s="38"/>
      <c r="ULE91" s="39"/>
      <c r="ULF91" s="36"/>
      <c r="ULG91" s="36"/>
      <c r="ULH91" s="37"/>
      <c r="ULI91" s="36"/>
      <c r="ULJ91" s="36"/>
      <c r="ULK91" s="14"/>
      <c r="ULL91" s="38"/>
      <c r="ULM91" s="39"/>
      <c r="ULN91" s="36"/>
      <c r="ULO91" s="36"/>
      <c r="ULP91" s="37"/>
      <c r="ULQ91" s="36"/>
      <c r="ULR91" s="36"/>
      <c r="ULS91" s="14"/>
      <c r="ULT91" s="38"/>
      <c r="ULU91" s="39"/>
      <c r="ULV91" s="36"/>
      <c r="ULW91" s="36"/>
      <c r="ULX91" s="37"/>
      <c r="ULY91" s="36"/>
      <c r="ULZ91" s="36"/>
      <c r="UMA91" s="14"/>
      <c r="UMB91" s="38"/>
      <c r="UMC91" s="39"/>
      <c r="UMD91" s="36"/>
      <c r="UME91" s="36"/>
      <c r="UMF91" s="37"/>
      <c r="UMG91" s="36"/>
      <c r="UMH91" s="36"/>
      <c r="UMI91" s="14"/>
      <c r="UMJ91" s="38"/>
      <c r="UMK91" s="39"/>
      <c r="UML91" s="36"/>
      <c r="UMM91" s="36"/>
      <c r="UMN91" s="37"/>
      <c r="UMO91" s="36"/>
      <c r="UMP91" s="36"/>
      <c r="UMQ91" s="14"/>
      <c r="UMR91" s="38"/>
      <c r="UMS91" s="39"/>
      <c r="UMT91" s="36"/>
      <c r="UMU91" s="36"/>
      <c r="UMV91" s="37"/>
      <c r="UMW91" s="36"/>
      <c r="UMX91" s="36"/>
      <c r="UMY91" s="14"/>
      <c r="UMZ91" s="38"/>
      <c r="UNA91" s="39"/>
      <c r="UNB91" s="36"/>
      <c r="UNC91" s="36"/>
      <c r="UND91" s="37"/>
      <c r="UNE91" s="36"/>
      <c r="UNF91" s="36"/>
      <c r="UNG91" s="14"/>
      <c r="UNH91" s="38"/>
      <c r="UNI91" s="39"/>
      <c r="UNJ91" s="36"/>
      <c r="UNK91" s="36"/>
      <c r="UNL91" s="37"/>
      <c r="UNM91" s="36"/>
      <c r="UNN91" s="36"/>
      <c r="UNO91" s="14"/>
      <c r="UNP91" s="38"/>
      <c r="UNQ91" s="39"/>
      <c r="UNR91" s="36"/>
      <c r="UNS91" s="36"/>
      <c r="UNT91" s="37"/>
      <c r="UNU91" s="36"/>
      <c r="UNV91" s="36"/>
      <c r="UNW91" s="14"/>
      <c r="UNX91" s="38"/>
      <c r="UNY91" s="39"/>
      <c r="UNZ91" s="36"/>
      <c r="UOA91" s="36"/>
      <c r="UOB91" s="37"/>
      <c r="UOC91" s="36"/>
      <c r="UOD91" s="36"/>
      <c r="UOE91" s="14"/>
      <c r="UOF91" s="38"/>
      <c r="UOG91" s="39"/>
      <c r="UOH91" s="36"/>
      <c r="UOI91" s="36"/>
      <c r="UOJ91" s="37"/>
      <c r="UOK91" s="36"/>
      <c r="UOL91" s="36"/>
      <c r="UOM91" s="14"/>
      <c r="UON91" s="38"/>
      <c r="UOO91" s="39"/>
      <c r="UOP91" s="36"/>
      <c r="UOQ91" s="36"/>
      <c r="UOR91" s="37"/>
      <c r="UOS91" s="36"/>
      <c r="UOT91" s="36"/>
      <c r="UOU91" s="14"/>
      <c r="UOV91" s="38"/>
      <c r="UOW91" s="39"/>
      <c r="UOX91" s="36"/>
      <c r="UOY91" s="36"/>
      <c r="UOZ91" s="37"/>
      <c r="UPA91" s="36"/>
      <c r="UPB91" s="36"/>
      <c r="UPC91" s="14"/>
      <c r="UPD91" s="38"/>
      <c r="UPE91" s="39"/>
      <c r="UPF91" s="36"/>
      <c r="UPG91" s="36"/>
      <c r="UPH91" s="37"/>
      <c r="UPI91" s="36"/>
      <c r="UPJ91" s="36"/>
      <c r="UPK91" s="14"/>
      <c r="UPL91" s="38"/>
      <c r="UPM91" s="39"/>
      <c r="UPN91" s="36"/>
      <c r="UPO91" s="36"/>
      <c r="UPP91" s="37"/>
      <c r="UPQ91" s="36"/>
      <c r="UPR91" s="36"/>
      <c r="UPS91" s="14"/>
      <c r="UPT91" s="38"/>
      <c r="UPU91" s="39"/>
      <c r="UPV91" s="36"/>
      <c r="UPW91" s="36"/>
      <c r="UPX91" s="37"/>
      <c r="UPY91" s="36"/>
      <c r="UPZ91" s="36"/>
      <c r="UQA91" s="14"/>
      <c r="UQB91" s="38"/>
      <c r="UQC91" s="39"/>
      <c r="UQD91" s="36"/>
      <c r="UQE91" s="36"/>
      <c r="UQF91" s="37"/>
      <c r="UQG91" s="36"/>
      <c r="UQH91" s="36"/>
      <c r="UQI91" s="14"/>
      <c r="UQJ91" s="38"/>
      <c r="UQK91" s="39"/>
      <c r="UQL91" s="36"/>
      <c r="UQM91" s="36"/>
      <c r="UQN91" s="37"/>
      <c r="UQO91" s="36"/>
      <c r="UQP91" s="36"/>
      <c r="UQQ91" s="14"/>
      <c r="UQR91" s="38"/>
      <c r="UQS91" s="39"/>
      <c r="UQT91" s="36"/>
      <c r="UQU91" s="36"/>
      <c r="UQV91" s="37"/>
      <c r="UQW91" s="36"/>
      <c r="UQX91" s="36"/>
      <c r="UQY91" s="14"/>
      <c r="UQZ91" s="38"/>
      <c r="URA91" s="39"/>
      <c r="URB91" s="36"/>
      <c r="URC91" s="36"/>
      <c r="URD91" s="37"/>
      <c r="URE91" s="36"/>
      <c r="URF91" s="36"/>
      <c r="URG91" s="14"/>
      <c r="URH91" s="38"/>
      <c r="URI91" s="39"/>
      <c r="URJ91" s="36"/>
      <c r="URK91" s="36"/>
      <c r="URL91" s="37"/>
      <c r="URM91" s="36"/>
      <c r="URN91" s="36"/>
      <c r="URO91" s="14"/>
      <c r="URP91" s="38"/>
      <c r="URQ91" s="39"/>
      <c r="URR91" s="36"/>
      <c r="URS91" s="36"/>
      <c r="URT91" s="37"/>
      <c r="URU91" s="36"/>
      <c r="URV91" s="36"/>
      <c r="URW91" s="14"/>
      <c r="URX91" s="38"/>
      <c r="URY91" s="39"/>
      <c r="URZ91" s="36"/>
      <c r="USA91" s="36"/>
      <c r="USB91" s="37"/>
      <c r="USC91" s="36"/>
      <c r="USD91" s="36"/>
      <c r="USE91" s="14"/>
      <c r="USF91" s="38"/>
      <c r="USG91" s="39"/>
      <c r="USH91" s="36"/>
      <c r="USI91" s="36"/>
      <c r="USJ91" s="37"/>
      <c r="USK91" s="36"/>
      <c r="USL91" s="36"/>
      <c r="USM91" s="14"/>
      <c r="USN91" s="38"/>
      <c r="USO91" s="39"/>
      <c r="USP91" s="36"/>
      <c r="USQ91" s="36"/>
      <c r="USR91" s="37"/>
      <c r="USS91" s="36"/>
      <c r="UST91" s="36"/>
      <c r="USU91" s="14"/>
      <c r="USV91" s="38"/>
      <c r="USW91" s="39"/>
      <c r="USX91" s="36"/>
      <c r="USY91" s="36"/>
      <c r="USZ91" s="37"/>
      <c r="UTA91" s="36"/>
      <c r="UTB91" s="36"/>
      <c r="UTC91" s="14"/>
      <c r="UTD91" s="38"/>
      <c r="UTE91" s="39"/>
      <c r="UTF91" s="36"/>
      <c r="UTG91" s="36"/>
      <c r="UTH91" s="37"/>
      <c r="UTI91" s="36"/>
      <c r="UTJ91" s="36"/>
      <c r="UTK91" s="14"/>
      <c r="UTL91" s="38"/>
      <c r="UTM91" s="39"/>
      <c r="UTN91" s="36"/>
      <c r="UTO91" s="36"/>
      <c r="UTP91" s="37"/>
      <c r="UTQ91" s="36"/>
      <c r="UTR91" s="36"/>
      <c r="UTS91" s="14"/>
      <c r="UTT91" s="38"/>
      <c r="UTU91" s="39"/>
      <c r="UTV91" s="36"/>
      <c r="UTW91" s="36"/>
      <c r="UTX91" s="37"/>
      <c r="UTY91" s="36"/>
      <c r="UTZ91" s="36"/>
      <c r="UUA91" s="14"/>
      <c r="UUB91" s="38"/>
      <c r="UUC91" s="39"/>
      <c r="UUD91" s="36"/>
      <c r="UUE91" s="36"/>
      <c r="UUF91" s="37"/>
      <c r="UUG91" s="36"/>
      <c r="UUH91" s="36"/>
      <c r="UUI91" s="14"/>
      <c r="UUJ91" s="38"/>
      <c r="UUK91" s="39"/>
      <c r="UUL91" s="36"/>
      <c r="UUM91" s="36"/>
      <c r="UUN91" s="37"/>
      <c r="UUO91" s="36"/>
      <c r="UUP91" s="36"/>
      <c r="UUQ91" s="14"/>
      <c r="UUR91" s="38"/>
      <c r="UUS91" s="39"/>
      <c r="UUT91" s="36"/>
      <c r="UUU91" s="36"/>
      <c r="UUV91" s="37"/>
      <c r="UUW91" s="36"/>
      <c r="UUX91" s="36"/>
      <c r="UUY91" s="14"/>
      <c r="UUZ91" s="38"/>
      <c r="UVA91" s="39"/>
      <c r="UVB91" s="36"/>
      <c r="UVC91" s="36"/>
      <c r="UVD91" s="37"/>
      <c r="UVE91" s="36"/>
      <c r="UVF91" s="36"/>
      <c r="UVG91" s="14"/>
      <c r="UVH91" s="38"/>
      <c r="UVI91" s="39"/>
      <c r="UVJ91" s="36"/>
      <c r="UVK91" s="36"/>
      <c r="UVL91" s="37"/>
      <c r="UVM91" s="36"/>
      <c r="UVN91" s="36"/>
      <c r="UVO91" s="14"/>
      <c r="UVP91" s="38"/>
      <c r="UVQ91" s="39"/>
      <c r="UVR91" s="36"/>
      <c r="UVS91" s="36"/>
      <c r="UVT91" s="37"/>
      <c r="UVU91" s="36"/>
      <c r="UVV91" s="36"/>
      <c r="UVW91" s="14"/>
      <c r="UVX91" s="38"/>
      <c r="UVY91" s="39"/>
      <c r="UVZ91" s="36"/>
      <c r="UWA91" s="36"/>
      <c r="UWB91" s="37"/>
      <c r="UWC91" s="36"/>
      <c r="UWD91" s="36"/>
      <c r="UWE91" s="14"/>
      <c r="UWF91" s="38"/>
      <c r="UWG91" s="39"/>
      <c r="UWH91" s="36"/>
      <c r="UWI91" s="36"/>
      <c r="UWJ91" s="37"/>
      <c r="UWK91" s="36"/>
      <c r="UWL91" s="36"/>
      <c r="UWM91" s="14"/>
      <c r="UWN91" s="38"/>
      <c r="UWO91" s="39"/>
      <c r="UWP91" s="36"/>
      <c r="UWQ91" s="36"/>
      <c r="UWR91" s="37"/>
      <c r="UWS91" s="36"/>
      <c r="UWT91" s="36"/>
      <c r="UWU91" s="14"/>
      <c r="UWV91" s="38"/>
      <c r="UWW91" s="39"/>
      <c r="UWX91" s="36"/>
      <c r="UWY91" s="36"/>
      <c r="UWZ91" s="37"/>
      <c r="UXA91" s="36"/>
      <c r="UXB91" s="36"/>
      <c r="UXC91" s="14"/>
      <c r="UXD91" s="38"/>
      <c r="UXE91" s="39"/>
      <c r="UXF91" s="36"/>
      <c r="UXG91" s="36"/>
      <c r="UXH91" s="37"/>
      <c r="UXI91" s="36"/>
      <c r="UXJ91" s="36"/>
      <c r="UXK91" s="14"/>
      <c r="UXL91" s="38"/>
      <c r="UXM91" s="39"/>
      <c r="UXN91" s="36"/>
      <c r="UXO91" s="36"/>
      <c r="UXP91" s="37"/>
      <c r="UXQ91" s="36"/>
      <c r="UXR91" s="36"/>
      <c r="UXS91" s="14"/>
      <c r="UXT91" s="38"/>
      <c r="UXU91" s="39"/>
      <c r="UXV91" s="36"/>
      <c r="UXW91" s="36"/>
      <c r="UXX91" s="37"/>
      <c r="UXY91" s="36"/>
      <c r="UXZ91" s="36"/>
      <c r="UYA91" s="14"/>
      <c r="UYB91" s="38"/>
      <c r="UYC91" s="39"/>
      <c r="UYD91" s="36"/>
      <c r="UYE91" s="36"/>
      <c r="UYF91" s="37"/>
      <c r="UYG91" s="36"/>
      <c r="UYH91" s="36"/>
      <c r="UYI91" s="14"/>
      <c r="UYJ91" s="38"/>
      <c r="UYK91" s="39"/>
      <c r="UYL91" s="36"/>
      <c r="UYM91" s="36"/>
      <c r="UYN91" s="37"/>
      <c r="UYO91" s="36"/>
      <c r="UYP91" s="36"/>
      <c r="UYQ91" s="14"/>
      <c r="UYR91" s="38"/>
      <c r="UYS91" s="39"/>
      <c r="UYT91" s="36"/>
      <c r="UYU91" s="36"/>
      <c r="UYV91" s="37"/>
      <c r="UYW91" s="36"/>
      <c r="UYX91" s="36"/>
      <c r="UYY91" s="14"/>
      <c r="UYZ91" s="38"/>
      <c r="UZA91" s="39"/>
      <c r="UZB91" s="36"/>
      <c r="UZC91" s="36"/>
      <c r="UZD91" s="37"/>
      <c r="UZE91" s="36"/>
      <c r="UZF91" s="36"/>
      <c r="UZG91" s="14"/>
      <c r="UZH91" s="38"/>
      <c r="UZI91" s="39"/>
      <c r="UZJ91" s="36"/>
      <c r="UZK91" s="36"/>
      <c r="UZL91" s="37"/>
      <c r="UZM91" s="36"/>
      <c r="UZN91" s="36"/>
      <c r="UZO91" s="14"/>
      <c r="UZP91" s="38"/>
      <c r="UZQ91" s="39"/>
      <c r="UZR91" s="36"/>
      <c r="UZS91" s="36"/>
      <c r="UZT91" s="37"/>
      <c r="UZU91" s="36"/>
      <c r="UZV91" s="36"/>
      <c r="UZW91" s="14"/>
      <c r="UZX91" s="38"/>
      <c r="UZY91" s="39"/>
      <c r="UZZ91" s="36"/>
      <c r="VAA91" s="36"/>
      <c r="VAB91" s="37"/>
      <c r="VAC91" s="36"/>
      <c r="VAD91" s="36"/>
      <c r="VAE91" s="14"/>
      <c r="VAF91" s="38"/>
      <c r="VAG91" s="39"/>
      <c r="VAH91" s="36"/>
      <c r="VAI91" s="36"/>
      <c r="VAJ91" s="37"/>
      <c r="VAK91" s="36"/>
      <c r="VAL91" s="36"/>
      <c r="VAM91" s="14"/>
      <c r="VAN91" s="38"/>
      <c r="VAO91" s="39"/>
      <c r="VAP91" s="36"/>
      <c r="VAQ91" s="36"/>
      <c r="VAR91" s="37"/>
      <c r="VAS91" s="36"/>
      <c r="VAT91" s="36"/>
      <c r="VAU91" s="14"/>
      <c r="VAV91" s="38"/>
      <c r="VAW91" s="39"/>
      <c r="VAX91" s="36"/>
      <c r="VAY91" s="36"/>
      <c r="VAZ91" s="37"/>
      <c r="VBA91" s="36"/>
      <c r="VBB91" s="36"/>
      <c r="VBC91" s="14"/>
      <c r="VBD91" s="38"/>
      <c r="VBE91" s="39"/>
      <c r="VBF91" s="36"/>
      <c r="VBG91" s="36"/>
      <c r="VBH91" s="37"/>
      <c r="VBI91" s="36"/>
      <c r="VBJ91" s="36"/>
      <c r="VBK91" s="14"/>
      <c r="VBL91" s="38"/>
      <c r="VBM91" s="39"/>
      <c r="VBN91" s="36"/>
      <c r="VBO91" s="36"/>
      <c r="VBP91" s="37"/>
      <c r="VBQ91" s="36"/>
      <c r="VBR91" s="36"/>
      <c r="VBS91" s="14"/>
      <c r="VBT91" s="38"/>
      <c r="VBU91" s="39"/>
      <c r="VBV91" s="36"/>
      <c r="VBW91" s="36"/>
      <c r="VBX91" s="37"/>
      <c r="VBY91" s="36"/>
      <c r="VBZ91" s="36"/>
      <c r="VCA91" s="14"/>
      <c r="VCB91" s="38"/>
      <c r="VCC91" s="39"/>
      <c r="VCD91" s="36"/>
      <c r="VCE91" s="36"/>
      <c r="VCF91" s="37"/>
      <c r="VCG91" s="36"/>
      <c r="VCH91" s="36"/>
      <c r="VCI91" s="14"/>
      <c r="VCJ91" s="38"/>
      <c r="VCK91" s="39"/>
      <c r="VCL91" s="36"/>
      <c r="VCM91" s="36"/>
      <c r="VCN91" s="37"/>
      <c r="VCO91" s="36"/>
      <c r="VCP91" s="36"/>
      <c r="VCQ91" s="14"/>
      <c r="VCR91" s="38"/>
      <c r="VCS91" s="39"/>
      <c r="VCT91" s="36"/>
      <c r="VCU91" s="36"/>
      <c r="VCV91" s="37"/>
      <c r="VCW91" s="36"/>
      <c r="VCX91" s="36"/>
      <c r="VCY91" s="14"/>
      <c r="VCZ91" s="38"/>
      <c r="VDA91" s="39"/>
      <c r="VDB91" s="36"/>
      <c r="VDC91" s="36"/>
      <c r="VDD91" s="37"/>
      <c r="VDE91" s="36"/>
      <c r="VDF91" s="36"/>
      <c r="VDG91" s="14"/>
      <c r="VDH91" s="38"/>
      <c r="VDI91" s="39"/>
      <c r="VDJ91" s="36"/>
      <c r="VDK91" s="36"/>
      <c r="VDL91" s="37"/>
      <c r="VDM91" s="36"/>
      <c r="VDN91" s="36"/>
      <c r="VDO91" s="14"/>
      <c r="VDP91" s="38"/>
      <c r="VDQ91" s="39"/>
      <c r="VDR91" s="36"/>
      <c r="VDS91" s="36"/>
      <c r="VDT91" s="37"/>
      <c r="VDU91" s="36"/>
      <c r="VDV91" s="36"/>
      <c r="VDW91" s="14"/>
      <c r="VDX91" s="38"/>
      <c r="VDY91" s="39"/>
      <c r="VDZ91" s="36"/>
      <c r="VEA91" s="36"/>
      <c r="VEB91" s="37"/>
      <c r="VEC91" s="36"/>
      <c r="VED91" s="36"/>
      <c r="VEE91" s="14"/>
      <c r="VEF91" s="38"/>
      <c r="VEG91" s="39"/>
      <c r="VEH91" s="36"/>
      <c r="VEI91" s="36"/>
      <c r="VEJ91" s="37"/>
      <c r="VEK91" s="36"/>
      <c r="VEL91" s="36"/>
      <c r="VEM91" s="14"/>
      <c r="VEN91" s="38"/>
      <c r="VEO91" s="39"/>
      <c r="VEP91" s="36"/>
      <c r="VEQ91" s="36"/>
      <c r="VER91" s="37"/>
      <c r="VES91" s="36"/>
      <c r="VET91" s="36"/>
      <c r="VEU91" s="14"/>
      <c r="VEV91" s="38"/>
      <c r="VEW91" s="39"/>
      <c r="VEX91" s="36"/>
      <c r="VEY91" s="36"/>
      <c r="VEZ91" s="37"/>
      <c r="VFA91" s="36"/>
      <c r="VFB91" s="36"/>
      <c r="VFC91" s="14"/>
      <c r="VFD91" s="38"/>
      <c r="VFE91" s="39"/>
      <c r="VFF91" s="36"/>
      <c r="VFG91" s="36"/>
      <c r="VFH91" s="37"/>
      <c r="VFI91" s="36"/>
      <c r="VFJ91" s="36"/>
      <c r="VFK91" s="14"/>
      <c r="VFL91" s="38"/>
      <c r="VFM91" s="39"/>
      <c r="VFN91" s="36"/>
      <c r="VFO91" s="36"/>
      <c r="VFP91" s="37"/>
      <c r="VFQ91" s="36"/>
      <c r="VFR91" s="36"/>
      <c r="VFS91" s="14"/>
      <c r="VFT91" s="38"/>
      <c r="VFU91" s="39"/>
      <c r="VFV91" s="36"/>
      <c r="VFW91" s="36"/>
      <c r="VFX91" s="37"/>
      <c r="VFY91" s="36"/>
      <c r="VFZ91" s="36"/>
      <c r="VGA91" s="14"/>
      <c r="VGB91" s="38"/>
      <c r="VGC91" s="39"/>
      <c r="VGD91" s="36"/>
      <c r="VGE91" s="36"/>
      <c r="VGF91" s="37"/>
      <c r="VGG91" s="36"/>
      <c r="VGH91" s="36"/>
      <c r="VGI91" s="14"/>
      <c r="VGJ91" s="38"/>
      <c r="VGK91" s="39"/>
      <c r="VGL91" s="36"/>
      <c r="VGM91" s="36"/>
      <c r="VGN91" s="37"/>
      <c r="VGO91" s="36"/>
      <c r="VGP91" s="36"/>
      <c r="VGQ91" s="14"/>
      <c r="VGR91" s="38"/>
      <c r="VGS91" s="39"/>
      <c r="VGT91" s="36"/>
      <c r="VGU91" s="36"/>
      <c r="VGV91" s="37"/>
      <c r="VGW91" s="36"/>
      <c r="VGX91" s="36"/>
      <c r="VGY91" s="14"/>
      <c r="VGZ91" s="38"/>
      <c r="VHA91" s="39"/>
      <c r="VHB91" s="36"/>
      <c r="VHC91" s="36"/>
      <c r="VHD91" s="37"/>
      <c r="VHE91" s="36"/>
      <c r="VHF91" s="36"/>
      <c r="VHG91" s="14"/>
      <c r="VHH91" s="38"/>
      <c r="VHI91" s="39"/>
      <c r="VHJ91" s="36"/>
      <c r="VHK91" s="36"/>
      <c r="VHL91" s="37"/>
      <c r="VHM91" s="36"/>
      <c r="VHN91" s="36"/>
      <c r="VHO91" s="14"/>
      <c r="VHP91" s="38"/>
      <c r="VHQ91" s="39"/>
      <c r="VHR91" s="36"/>
      <c r="VHS91" s="36"/>
      <c r="VHT91" s="37"/>
      <c r="VHU91" s="36"/>
      <c r="VHV91" s="36"/>
      <c r="VHW91" s="14"/>
      <c r="VHX91" s="38"/>
      <c r="VHY91" s="39"/>
      <c r="VHZ91" s="36"/>
      <c r="VIA91" s="36"/>
      <c r="VIB91" s="37"/>
      <c r="VIC91" s="36"/>
      <c r="VID91" s="36"/>
      <c r="VIE91" s="14"/>
      <c r="VIF91" s="38"/>
      <c r="VIG91" s="39"/>
      <c r="VIH91" s="36"/>
      <c r="VII91" s="36"/>
      <c r="VIJ91" s="37"/>
      <c r="VIK91" s="36"/>
      <c r="VIL91" s="36"/>
      <c r="VIM91" s="14"/>
      <c r="VIN91" s="38"/>
      <c r="VIO91" s="39"/>
      <c r="VIP91" s="36"/>
      <c r="VIQ91" s="36"/>
      <c r="VIR91" s="37"/>
      <c r="VIS91" s="36"/>
      <c r="VIT91" s="36"/>
      <c r="VIU91" s="14"/>
      <c r="VIV91" s="38"/>
      <c r="VIW91" s="39"/>
      <c r="VIX91" s="36"/>
      <c r="VIY91" s="36"/>
      <c r="VIZ91" s="37"/>
      <c r="VJA91" s="36"/>
      <c r="VJB91" s="36"/>
      <c r="VJC91" s="14"/>
      <c r="VJD91" s="38"/>
      <c r="VJE91" s="39"/>
      <c r="VJF91" s="36"/>
      <c r="VJG91" s="36"/>
      <c r="VJH91" s="37"/>
      <c r="VJI91" s="36"/>
      <c r="VJJ91" s="36"/>
      <c r="VJK91" s="14"/>
      <c r="VJL91" s="38"/>
      <c r="VJM91" s="39"/>
      <c r="VJN91" s="36"/>
      <c r="VJO91" s="36"/>
      <c r="VJP91" s="37"/>
      <c r="VJQ91" s="36"/>
      <c r="VJR91" s="36"/>
      <c r="VJS91" s="14"/>
      <c r="VJT91" s="38"/>
      <c r="VJU91" s="39"/>
      <c r="VJV91" s="36"/>
      <c r="VJW91" s="36"/>
      <c r="VJX91" s="37"/>
      <c r="VJY91" s="36"/>
      <c r="VJZ91" s="36"/>
      <c r="VKA91" s="14"/>
      <c r="VKB91" s="38"/>
      <c r="VKC91" s="39"/>
      <c r="VKD91" s="36"/>
      <c r="VKE91" s="36"/>
      <c r="VKF91" s="37"/>
      <c r="VKG91" s="36"/>
      <c r="VKH91" s="36"/>
      <c r="VKI91" s="14"/>
      <c r="VKJ91" s="38"/>
      <c r="VKK91" s="39"/>
      <c r="VKL91" s="36"/>
      <c r="VKM91" s="36"/>
      <c r="VKN91" s="37"/>
      <c r="VKO91" s="36"/>
      <c r="VKP91" s="36"/>
      <c r="VKQ91" s="14"/>
      <c r="VKR91" s="38"/>
      <c r="VKS91" s="39"/>
      <c r="VKT91" s="36"/>
      <c r="VKU91" s="36"/>
      <c r="VKV91" s="37"/>
      <c r="VKW91" s="36"/>
      <c r="VKX91" s="36"/>
      <c r="VKY91" s="14"/>
      <c r="VKZ91" s="38"/>
      <c r="VLA91" s="39"/>
      <c r="VLB91" s="36"/>
      <c r="VLC91" s="36"/>
      <c r="VLD91" s="37"/>
      <c r="VLE91" s="36"/>
      <c r="VLF91" s="36"/>
      <c r="VLG91" s="14"/>
      <c r="VLH91" s="38"/>
      <c r="VLI91" s="39"/>
      <c r="VLJ91" s="36"/>
      <c r="VLK91" s="36"/>
      <c r="VLL91" s="37"/>
      <c r="VLM91" s="36"/>
      <c r="VLN91" s="36"/>
      <c r="VLO91" s="14"/>
      <c r="VLP91" s="38"/>
      <c r="VLQ91" s="39"/>
      <c r="VLR91" s="36"/>
      <c r="VLS91" s="36"/>
      <c r="VLT91" s="37"/>
      <c r="VLU91" s="36"/>
      <c r="VLV91" s="36"/>
      <c r="VLW91" s="14"/>
      <c r="VLX91" s="38"/>
      <c r="VLY91" s="39"/>
      <c r="VLZ91" s="36"/>
      <c r="VMA91" s="36"/>
      <c r="VMB91" s="37"/>
      <c r="VMC91" s="36"/>
      <c r="VMD91" s="36"/>
      <c r="VME91" s="14"/>
      <c r="VMF91" s="38"/>
      <c r="VMG91" s="39"/>
      <c r="VMH91" s="36"/>
      <c r="VMI91" s="36"/>
      <c r="VMJ91" s="37"/>
      <c r="VMK91" s="36"/>
      <c r="VML91" s="36"/>
      <c r="VMM91" s="14"/>
      <c r="VMN91" s="38"/>
      <c r="VMO91" s="39"/>
      <c r="VMP91" s="36"/>
      <c r="VMQ91" s="36"/>
      <c r="VMR91" s="37"/>
      <c r="VMS91" s="36"/>
      <c r="VMT91" s="36"/>
      <c r="VMU91" s="14"/>
      <c r="VMV91" s="38"/>
      <c r="VMW91" s="39"/>
      <c r="VMX91" s="36"/>
      <c r="VMY91" s="36"/>
      <c r="VMZ91" s="37"/>
      <c r="VNA91" s="36"/>
      <c r="VNB91" s="36"/>
      <c r="VNC91" s="14"/>
      <c r="VND91" s="38"/>
      <c r="VNE91" s="39"/>
      <c r="VNF91" s="36"/>
      <c r="VNG91" s="36"/>
      <c r="VNH91" s="37"/>
      <c r="VNI91" s="36"/>
      <c r="VNJ91" s="36"/>
      <c r="VNK91" s="14"/>
      <c r="VNL91" s="38"/>
      <c r="VNM91" s="39"/>
      <c r="VNN91" s="36"/>
      <c r="VNO91" s="36"/>
      <c r="VNP91" s="37"/>
      <c r="VNQ91" s="36"/>
      <c r="VNR91" s="36"/>
      <c r="VNS91" s="14"/>
      <c r="VNT91" s="38"/>
      <c r="VNU91" s="39"/>
      <c r="VNV91" s="36"/>
      <c r="VNW91" s="36"/>
      <c r="VNX91" s="37"/>
      <c r="VNY91" s="36"/>
      <c r="VNZ91" s="36"/>
      <c r="VOA91" s="14"/>
      <c r="VOB91" s="38"/>
      <c r="VOC91" s="39"/>
      <c r="VOD91" s="36"/>
      <c r="VOE91" s="36"/>
      <c r="VOF91" s="37"/>
      <c r="VOG91" s="36"/>
      <c r="VOH91" s="36"/>
      <c r="VOI91" s="14"/>
      <c r="VOJ91" s="38"/>
      <c r="VOK91" s="39"/>
      <c r="VOL91" s="36"/>
      <c r="VOM91" s="36"/>
      <c r="VON91" s="37"/>
      <c r="VOO91" s="36"/>
      <c r="VOP91" s="36"/>
      <c r="VOQ91" s="14"/>
      <c r="VOR91" s="38"/>
      <c r="VOS91" s="39"/>
      <c r="VOT91" s="36"/>
      <c r="VOU91" s="36"/>
      <c r="VOV91" s="37"/>
      <c r="VOW91" s="36"/>
      <c r="VOX91" s="36"/>
      <c r="VOY91" s="14"/>
      <c r="VOZ91" s="38"/>
      <c r="VPA91" s="39"/>
      <c r="VPB91" s="36"/>
      <c r="VPC91" s="36"/>
      <c r="VPD91" s="37"/>
      <c r="VPE91" s="36"/>
      <c r="VPF91" s="36"/>
      <c r="VPG91" s="14"/>
      <c r="VPH91" s="38"/>
      <c r="VPI91" s="39"/>
      <c r="VPJ91" s="36"/>
      <c r="VPK91" s="36"/>
      <c r="VPL91" s="37"/>
      <c r="VPM91" s="36"/>
      <c r="VPN91" s="36"/>
      <c r="VPO91" s="14"/>
      <c r="VPP91" s="38"/>
      <c r="VPQ91" s="39"/>
      <c r="VPR91" s="36"/>
      <c r="VPS91" s="36"/>
      <c r="VPT91" s="37"/>
      <c r="VPU91" s="36"/>
      <c r="VPV91" s="36"/>
      <c r="VPW91" s="14"/>
      <c r="VPX91" s="38"/>
      <c r="VPY91" s="39"/>
      <c r="VPZ91" s="36"/>
      <c r="VQA91" s="36"/>
      <c r="VQB91" s="37"/>
      <c r="VQC91" s="36"/>
      <c r="VQD91" s="36"/>
      <c r="VQE91" s="14"/>
      <c r="VQF91" s="38"/>
      <c r="VQG91" s="39"/>
      <c r="VQH91" s="36"/>
      <c r="VQI91" s="36"/>
      <c r="VQJ91" s="37"/>
      <c r="VQK91" s="36"/>
      <c r="VQL91" s="36"/>
      <c r="VQM91" s="14"/>
      <c r="VQN91" s="38"/>
      <c r="VQO91" s="39"/>
      <c r="VQP91" s="36"/>
      <c r="VQQ91" s="36"/>
      <c r="VQR91" s="37"/>
      <c r="VQS91" s="36"/>
      <c r="VQT91" s="36"/>
      <c r="VQU91" s="14"/>
      <c r="VQV91" s="38"/>
      <c r="VQW91" s="39"/>
      <c r="VQX91" s="36"/>
      <c r="VQY91" s="36"/>
      <c r="VQZ91" s="37"/>
      <c r="VRA91" s="36"/>
      <c r="VRB91" s="36"/>
      <c r="VRC91" s="14"/>
      <c r="VRD91" s="38"/>
      <c r="VRE91" s="39"/>
      <c r="VRF91" s="36"/>
      <c r="VRG91" s="36"/>
      <c r="VRH91" s="37"/>
      <c r="VRI91" s="36"/>
      <c r="VRJ91" s="36"/>
      <c r="VRK91" s="14"/>
      <c r="VRL91" s="38"/>
      <c r="VRM91" s="39"/>
      <c r="VRN91" s="36"/>
      <c r="VRO91" s="36"/>
      <c r="VRP91" s="37"/>
      <c r="VRQ91" s="36"/>
      <c r="VRR91" s="36"/>
      <c r="VRS91" s="14"/>
      <c r="VRT91" s="38"/>
      <c r="VRU91" s="39"/>
      <c r="VRV91" s="36"/>
      <c r="VRW91" s="36"/>
      <c r="VRX91" s="37"/>
      <c r="VRY91" s="36"/>
      <c r="VRZ91" s="36"/>
      <c r="VSA91" s="14"/>
      <c r="VSB91" s="38"/>
      <c r="VSC91" s="39"/>
      <c r="VSD91" s="36"/>
      <c r="VSE91" s="36"/>
      <c r="VSF91" s="37"/>
      <c r="VSG91" s="36"/>
      <c r="VSH91" s="36"/>
      <c r="VSI91" s="14"/>
      <c r="VSJ91" s="38"/>
      <c r="VSK91" s="39"/>
      <c r="VSL91" s="36"/>
      <c r="VSM91" s="36"/>
      <c r="VSN91" s="37"/>
      <c r="VSO91" s="36"/>
      <c r="VSP91" s="36"/>
      <c r="VSQ91" s="14"/>
      <c r="VSR91" s="38"/>
      <c r="VSS91" s="39"/>
      <c r="VST91" s="36"/>
      <c r="VSU91" s="36"/>
      <c r="VSV91" s="37"/>
      <c r="VSW91" s="36"/>
      <c r="VSX91" s="36"/>
      <c r="VSY91" s="14"/>
      <c r="VSZ91" s="38"/>
      <c r="VTA91" s="39"/>
      <c r="VTB91" s="36"/>
      <c r="VTC91" s="36"/>
      <c r="VTD91" s="37"/>
      <c r="VTE91" s="36"/>
      <c r="VTF91" s="36"/>
      <c r="VTG91" s="14"/>
      <c r="VTH91" s="38"/>
      <c r="VTI91" s="39"/>
      <c r="VTJ91" s="36"/>
      <c r="VTK91" s="36"/>
      <c r="VTL91" s="37"/>
      <c r="VTM91" s="36"/>
      <c r="VTN91" s="36"/>
      <c r="VTO91" s="14"/>
      <c r="VTP91" s="38"/>
      <c r="VTQ91" s="39"/>
      <c r="VTR91" s="36"/>
      <c r="VTS91" s="36"/>
      <c r="VTT91" s="37"/>
      <c r="VTU91" s="36"/>
      <c r="VTV91" s="36"/>
      <c r="VTW91" s="14"/>
      <c r="VTX91" s="38"/>
      <c r="VTY91" s="39"/>
      <c r="VTZ91" s="36"/>
      <c r="VUA91" s="36"/>
      <c r="VUB91" s="37"/>
      <c r="VUC91" s="36"/>
      <c r="VUD91" s="36"/>
      <c r="VUE91" s="14"/>
      <c r="VUF91" s="38"/>
      <c r="VUG91" s="39"/>
      <c r="VUH91" s="36"/>
      <c r="VUI91" s="36"/>
      <c r="VUJ91" s="37"/>
      <c r="VUK91" s="36"/>
      <c r="VUL91" s="36"/>
      <c r="VUM91" s="14"/>
      <c r="VUN91" s="38"/>
      <c r="VUO91" s="39"/>
      <c r="VUP91" s="36"/>
      <c r="VUQ91" s="36"/>
      <c r="VUR91" s="37"/>
      <c r="VUS91" s="36"/>
      <c r="VUT91" s="36"/>
      <c r="VUU91" s="14"/>
      <c r="VUV91" s="38"/>
      <c r="VUW91" s="39"/>
      <c r="VUX91" s="36"/>
      <c r="VUY91" s="36"/>
      <c r="VUZ91" s="37"/>
      <c r="VVA91" s="36"/>
      <c r="VVB91" s="36"/>
      <c r="VVC91" s="14"/>
      <c r="VVD91" s="38"/>
      <c r="VVE91" s="39"/>
      <c r="VVF91" s="36"/>
      <c r="VVG91" s="36"/>
      <c r="VVH91" s="37"/>
      <c r="VVI91" s="36"/>
      <c r="VVJ91" s="36"/>
      <c r="VVK91" s="14"/>
      <c r="VVL91" s="38"/>
      <c r="VVM91" s="39"/>
      <c r="VVN91" s="36"/>
      <c r="VVO91" s="36"/>
      <c r="VVP91" s="37"/>
      <c r="VVQ91" s="36"/>
      <c r="VVR91" s="36"/>
      <c r="VVS91" s="14"/>
      <c r="VVT91" s="38"/>
      <c r="VVU91" s="39"/>
      <c r="VVV91" s="36"/>
      <c r="VVW91" s="36"/>
      <c r="VVX91" s="37"/>
      <c r="VVY91" s="36"/>
      <c r="VVZ91" s="36"/>
      <c r="VWA91" s="14"/>
      <c r="VWB91" s="38"/>
      <c r="VWC91" s="39"/>
      <c r="VWD91" s="36"/>
      <c r="VWE91" s="36"/>
      <c r="VWF91" s="37"/>
      <c r="VWG91" s="36"/>
      <c r="VWH91" s="36"/>
      <c r="VWI91" s="14"/>
      <c r="VWJ91" s="38"/>
      <c r="VWK91" s="39"/>
      <c r="VWL91" s="36"/>
      <c r="VWM91" s="36"/>
      <c r="VWN91" s="37"/>
      <c r="VWO91" s="36"/>
      <c r="VWP91" s="36"/>
      <c r="VWQ91" s="14"/>
      <c r="VWR91" s="38"/>
      <c r="VWS91" s="39"/>
      <c r="VWT91" s="36"/>
      <c r="VWU91" s="36"/>
      <c r="VWV91" s="37"/>
      <c r="VWW91" s="36"/>
      <c r="VWX91" s="36"/>
      <c r="VWY91" s="14"/>
      <c r="VWZ91" s="38"/>
      <c r="VXA91" s="39"/>
      <c r="VXB91" s="36"/>
      <c r="VXC91" s="36"/>
      <c r="VXD91" s="37"/>
      <c r="VXE91" s="36"/>
      <c r="VXF91" s="36"/>
      <c r="VXG91" s="14"/>
      <c r="VXH91" s="38"/>
      <c r="VXI91" s="39"/>
      <c r="VXJ91" s="36"/>
      <c r="VXK91" s="36"/>
      <c r="VXL91" s="37"/>
      <c r="VXM91" s="36"/>
      <c r="VXN91" s="36"/>
      <c r="VXO91" s="14"/>
      <c r="VXP91" s="38"/>
      <c r="VXQ91" s="39"/>
      <c r="VXR91" s="36"/>
      <c r="VXS91" s="36"/>
      <c r="VXT91" s="37"/>
      <c r="VXU91" s="36"/>
      <c r="VXV91" s="36"/>
      <c r="VXW91" s="14"/>
      <c r="VXX91" s="38"/>
      <c r="VXY91" s="39"/>
      <c r="VXZ91" s="36"/>
      <c r="VYA91" s="36"/>
      <c r="VYB91" s="37"/>
      <c r="VYC91" s="36"/>
      <c r="VYD91" s="36"/>
      <c r="VYE91" s="14"/>
      <c r="VYF91" s="38"/>
      <c r="VYG91" s="39"/>
      <c r="VYH91" s="36"/>
      <c r="VYI91" s="36"/>
      <c r="VYJ91" s="37"/>
      <c r="VYK91" s="36"/>
      <c r="VYL91" s="36"/>
      <c r="VYM91" s="14"/>
      <c r="VYN91" s="38"/>
      <c r="VYO91" s="39"/>
      <c r="VYP91" s="36"/>
      <c r="VYQ91" s="36"/>
      <c r="VYR91" s="37"/>
      <c r="VYS91" s="36"/>
      <c r="VYT91" s="36"/>
      <c r="VYU91" s="14"/>
      <c r="VYV91" s="38"/>
      <c r="VYW91" s="39"/>
      <c r="VYX91" s="36"/>
      <c r="VYY91" s="36"/>
      <c r="VYZ91" s="37"/>
      <c r="VZA91" s="36"/>
      <c r="VZB91" s="36"/>
      <c r="VZC91" s="14"/>
      <c r="VZD91" s="38"/>
      <c r="VZE91" s="39"/>
      <c r="VZF91" s="36"/>
      <c r="VZG91" s="36"/>
      <c r="VZH91" s="37"/>
      <c r="VZI91" s="36"/>
      <c r="VZJ91" s="36"/>
      <c r="VZK91" s="14"/>
      <c r="VZL91" s="38"/>
      <c r="VZM91" s="39"/>
      <c r="VZN91" s="36"/>
      <c r="VZO91" s="36"/>
      <c r="VZP91" s="37"/>
      <c r="VZQ91" s="36"/>
      <c r="VZR91" s="36"/>
      <c r="VZS91" s="14"/>
      <c r="VZT91" s="38"/>
      <c r="VZU91" s="39"/>
      <c r="VZV91" s="36"/>
      <c r="VZW91" s="36"/>
      <c r="VZX91" s="37"/>
      <c r="VZY91" s="36"/>
      <c r="VZZ91" s="36"/>
      <c r="WAA91" s="14"/>
      <c r="WAB91" s="38"/>
      <c r="WAC91" s="39"/>
      <c r="WAD91" s="36"/>
      <c r="WAE91" s="36"/>
      <c r="WAF91" s="37"/>
      <c r="WAG91" s="36"/>
      <c r="WAH91" s="36"/>
      <c r="WAI91" s="14"/>
      <c r="WAJ91" s="38"/>
      <c r="WAK91" s="39"/>
      <c r="WAL91" s="36"/>
      <c r="WAM91" s="36"/>
      <c r="WAN91" s="37"/>
      <c r="WAO91" s="36"/>
      <c r="WAP91" s="36"/>
      <c r="WAQ91" s="14"/>
      <c r="WAR91" s="38"/>
      <c r="WAS91" s="39"/>
      <c r="WAT91" s="36"/>
      <c r="WAU91" s="36"/>
      <c r="WAV91" s="37"/>
      <c r="WAW91" s="36"/>
      <c r="WAX91" s="36"/>
      <c r="WAY91" s="14"/>
      <c r="WAZ91" s="38"/>
      <c r="WBA91" s="39"/>
      <c r="WBB91" s="36"/>
      <c r="WBC91" s="36"/>
      <c r="WBD91" s="37"/>
      <c r="WBE91" s="36"/>
      <c r="WBF91" s="36"/>
      <c r="WBG91" s="14"/>
      <c r="WBH91" s="38"/>
      <c r="WBI91" s="39"/>
      <c r="WBJ91" s="36"/>
      <c r="WBK91" s="36"/>
      <c r="WBL91" s="37"/>
      <c r="WBM91" s="36"/>
      <c r="WBN91" s="36"/>
      <c r="WBO91" s="14"/>
      <c r="WBP91" s="38"/>
      <c r="WBQ91" s="39"/>
      <c r="WBR91" s="36"/>
      <c r="WBS91" s="36"/>
      <c r="WBT91" s="37"/>
      <c r="WBU91" s="36"/>
      <c r="WBV91" s="36"/>
      <c r="WBW91" s="14"/>
      <c r="WBX91" s="38"/>
      <c r="WBY91" s="39"/>
      <c r="WBZ91" s="36"/>
      <c r="WCA91" s="36"/>
      <c r="WCB91" s="37"/>
      <c r="WCC91" s="36"/>
      <c r="WCD91" s="36"/>
      <c r="WCE91" s="14"/>
      <c r="WCF91" s="38"/>
      <c r="WCG91" s="39"/>
      <c r="WCH91" s="36"/>
      <c r="WCI91" s="36"/>
      <c r="WCJ91" s="37"/>
      <c r="WCK91" s="36"/>
      <c r="WCL91" s="36"/>
      <c r="WCM91" s="14"/>
      <c r="WCN91" s="38"/>
      <c r="WCO91" s="39"/>
      <c r="WCP91" s="36"/>
      <c r="WCQ91" s="36"/>
      <c r="WCR91" s="37"/>
      <c r="WCS91" s="36"/>
      <c r="WCT91" s="36"/>
      <c r="WCU91" s="14"/>
      <c r="WCV91" s="38"/>
      <c r="WCW91" s="39"/>
      <c r="WCX91" s="36"/>
      <c r="WCY91" s="36"/>
      <c r="WCZ91" s="37"/>
      <c r="WDA91" s="36"/>
      <c r="WDB91" s="36"/>
      <c r="WDC91" s="14"/>
      <c r="WDD91" s="38"/>
      <c r="WDE91" s="39"/>
      <c r="WDF91" s="36"/>
      <c r="WDG91" s="36"/>
      <c r="WDH91" s="37"/>
      <c r="WDI91" s="36"/>
      <c r="WDJ91" s="36"/>
      <c r="WDK91" s="14"/>
      <c r="WDL91" s="38"/>
      <c r="WDM91" s="39"/>
      <c r="WDN91" s="36"/>
      <c r="WDO91" s="36"/>
      <c r="WDP91" s="37"/>
      <c r="WDQ91" s="36"/>
      <c r="WDR91" s="36"/>
      <c r="WDS91" s="14"/>
      <c r="WDT91" s="38"/>
      <c r="WDU91" s="39"/>
      <c r="WDV91" s="36"/>
      <c r="WDW91" s="36"/>
      <c r="WDX91" s="37"/>
      <c r="WDY91" s="36"/>
      <c r="WDZ91" s="36"/>
      <c r="WEA91" s="14"/>
      <c r="WEB91" s="38"/>
      <c r="WEC91" s="39"/>
      <c r="WED91" s="36"/>
      <c r="WEE91" s="36"/>
      <c r="WEF91" s="37"/>
      <c r="WEG91" s="36"/>
      <c r="WEH91" s="36"/>
      <c r="WEI91" s="14"/>
      <c r="WEJ91" s="38"/>
      <c r="WEK91" s="39"/>
      <c r="WEL91" s="36"/>
      <c r="WEM91" s="36"/>
      <c r="WEN91" s="37"/>
      <c r="WEO91" s="36"/>
      <c r="WEP91" s="36"/>
      <c r="WEQ91" s="14"/>
      <c r="WER91" s="38"/>
      <c r="WES91" s="39"/>
      <c r="WET91" s="36"/>
      <c r="WEU91" s="36"/>
      <c r="WEV91" s="37"/>
      <c r="WEW91" s="36"/>
      <c r="WEX91" s="36"/>
      <c r="WEY91" s="14"/>
      <c r="WEZ91" s="38"/>
      <c r="WFA91" s="39"/>
      <c r="WFB91" s="36"/>
      <c r="WFC91" s="36"/>
      <c r="WFD91" s="37"/>
      <c r="WFE91" s="36"/>
      <c r="WFF91" s="36"/>
      <c r="WFG91" s="14"/>
      <c r="WFH91" s="38"/>
      <c r="WFI91" s="39"/>
      <c r="WFJ91" s="36"/>
      <c r="WFK91" s="36"/>
      <c r="WFL91" s="37"/>
      <c r="WFM91" s="36"/>
      <c r="WFN91" s="36"/>
      <c r="WFO91" s="14"/>
      <c r="WFP91" s="38"/>
      <c r="WFQ91" s="39"/>
      <c r="WFR91" s="36"/>
      <c r="WFS91" s="36"/>
      <c r="WFT91" s="37"/>
      <c r="WFU91" s="36"/>
      <c r="WFV91" s="36"/>
      <c r="WFW91" s="14"/>
      <c r="WFX91" s="38"/>
      <c r="WFY91" s="39"/>
      <c r="WFZ91" s="36"/>
      <c r="WGA91" s="36"/>
      <c r="WGB91" s="37"/>
      <c r="WGC91" s="36"/>
      <c r="WGD91" s="36"/>
      <c r="WGE91" s="14"/>
      <c r="WGF91" s="38"/>
      <c r="WGG91" s="39"/>
      <c r="WGH91" s="36"/>
      <c r="WGI91" s="36"/>
      <c r="WGJ91" s="37"/>
      <c r="WGK91" s="36"/>
      <c r="WGL91" s="36"/>
      <c r="WGM91" s="14"/>
      <c r="WGN91" s="38"/>
      <c r="WGO91" s="39"/>
      <c r="WGP91" s="36"/>
      <c r="WGQ91" s="36"/>
      <c r="WGR91" s="37"/>
      <c r="WGS91" s="36"/>
      <c r="WGT91" s="36"/>
      <c r="WGU91" s="14"/>
      <c r="WGV91" s="38"/>
      <c r="WGW91" s="39"/>
      <c r="WGX91" s="36"/>
      <c r="WGY91" s="36"/>
      <c r="WGZ91" s="37"/>
      <c r="WHA91" s="36"/>
      <c r="WHB91" s="36"/>
      <c r="WHC91" s="14"/>
      <c r="WHD91" s="38"/>
      <c r="WHE91" s="39"/>
      <c r="WHF91" s="36"/>
      <c r="WHG91" s="36"/>
      <c r="WHH91" s="37"/>
      <c r="WHI91" s="36"/>
      <c r="WHJ91" s="36"/>
      <c r="WHK91" s="14"/>
      <c r="WHL91" s="38"/>
      <c r="WHM91" s="39"/>
      <c r="WHN91" s="36"/>
      <c r="WHO91" s="36"/>
      <c r="WHP91" s="37"/>
      <c r="WHQ91" s="36"/>
      <c r="WHR91" s="36"/>
      <c r="WHS91" s="14"/>
      <c r="WHT91" s="38"/>
      <c r="WHU91" s="39"/>
      <c r="WHV91" s="36"/>
      <c r="WHW91" s="36"/>
      <c r="WHX91" s="37"/>
      <c r="WHY91" s="36"/>
      <c r="WHZ91" s="36"/>
      <c r="WIA91" s="14"/>
      <c r="WIB91" s="38"/>
      <c r="WIC91" s="39"/>
      <c r="WID91" s="36"/>
      <c r="WIE91" s="36"/>
      <c r="WIF91" s="37"/>
      <c r="WIG91" s="36"/>
      <c r="WIH91" s="36"/>
      <c r="WII91" s="14"/>
      <c r="WIJ91" s="38"/>
      <c r="WIK91" s="39"/>
      <c r="WIL91" s="36"/>
      <c r="WIM91" s="36"/>
      <c r="WIN91" s="37"/>
      <c r="WIO91" s="36"/>
      <c r="WIP91" s="36"/>
      <c r="WIQ91" s="14"/>
      <c r="WIR91" s="38"/>
      <c r="WIS91" s="39"/>
      <c r="WIT91" s="36"/>
      <c r="WIU91" s="36"/>
      <c r="WIV91" s="37"/>
      <c r="WIW91" s="36"/>
      <c r="WIX91" s="36"/>
      <c r="WIY91" s="14"/>
      <c r="WIZ91" s="38"/>
      <c r="WJA91" s="39"/>
      <c r="WJB91" s="36"/>
      <c r="WJC91" s="36"/>
      <c r="WJD91" s="37"/>
      <c r="WJE91" s="36"/>
      <c r="WJF91" s="36"/>
      <c r="WJG91" s="14"/>
      <c r="WJH91" s="38"/>
      <c r="WJI91" s="39"/>
      <c r="WJJ91" s="36"/>
      <c r="WJK91" s="36"/>
      <c r="WJL91" s="37"/>
      <c r="WJM91" s="36"/>
      <c r="WJN91" s="36"/>
      <c r="WJO91" s="14"/>
      <c r="WJP91" s="38"/>
      <c r="WJQ91" s="39"/>
      <c r="WJR91" s="36"/>
      <c r="WJS91" s="36"/>
      <c r="WJT91" s="37"/>
      <c r="WJU91" s="36"/>
      <c r="WJV91" s="36"/>
      <c r="WJW91" s="14"/>
      <c r="WJX91" s="38"/>
      <c r="WJY91" s="39"/>
      <c r="WJZ91" s="36"/>
      <c r="WKA91" s="36"/>
      <c r="WKB91" s="37"/>
      <c r="WKC91" s="36"/>
      <c r="WKD91" s="36"/>
      <c r="WKE91" s="14"/>
      <c r="WKF91" s="38"/>
      <c r="WKG91" s="39"/>
      <c r="WKH91" s="36"/>
      <c r="WKI91" s="36"/>
      <c r="WKJ91" s="37"/>
      <c r="WKK91" s="36"/>
      <c r="WKL91" s="36"/>
      <c r="WKM91" s="14"/>
      <c r="WKN91" s="38"/>
      <c r="WKO91" s="39"/>
      <c r="WKP91" s="36"/>
      <c r="WKQ91" s="36"/>
      <c r="WKR91" s="37"/>
      <c r="WKS91" s="36"/>
      <c r="WKT91" s="36"/>
      <c r="WKU91" s="14"/>
      <c r="WKV91" s="38"/>
      <c r="WKW91" s="39"/>
      <c r="WKX91" s="36"/>
      <c r="WKY91" s="36"/>
      <c r="WKZ91" s="37"/>
      <c r="WLA91" s="36"/>
      <c r="WLB91" s="36"/>
      <c r="WLC91" s="14"/>
      <c r="WLD91" s="38"/>
      <c r="WLE91" s="39"/>
      <c r="WLF91" s="36"/>
      <c r="WLG91" s="36"/>
      <c r="WLH91" s="37"/>
      <c r="WLI91" s="36"/>
      <c r="WLJ91" s="36"/>
      <c r="WLK91" s="14"/>
      <c r="WLL91" s="38"/>
      <c r="WLM91" s="39"/>
      <c r="WLN91" s="36"/>
      <c r="WLO91" s="36"/>
      <c r="WLP91" s="37"/>
      <c r="WLQ91" s="36"/>
      <c r="WLR91" s="36"/>
      <c r="WLS91" s="14"/>
      <c r="WLT91" s="38"/>
      <c r="WLU91" s="39"/>
      <c r="WLV91" s="36"/>
      <c r="WLW91" s="36"/>
      <c r="WLX91" s="37"/>
      <c r="WLY91" s="36"/>
      <c r="WLZ91" s="36"/>
      <c r="WMA91" s="14"/>
      <c r="WMB91" s="38"/>
      <c r="WMC91" s="39"/>
      <c r="WMD91" s="36"/>
      <c r="WME91" s="36"/>
      <c r="WMF91" s="37"/>
      <c r="WMG91" s="36"/>
      <c r="WMH91" s="36"/>
      <c r="WMI91" s="14"/>
      <c r="WMJ91" s="38"/>
      <c r="WMK91" s="39"/>
      <c r="WML91" s="36"/>
      <c r="WMM91" s="36"/>
      <c r="WMN91" s="37"/>
      <c r="WMO91" s="36"/>
      <c r="WMP91" s="36"/>
      <c r="WMQ91" s="14"/>
      <c r="WMR91" s="38"/>
      <c r="WMS91" s="39"/>
      <c r="WMT91" s="36"/>
      <c r="WMU91" s="36"/>
      <c r="WMV91" s="37"/>
      <c r="WMW91" s="36"/>
      <c r="WMX91" s="36"/>
      <c r="WMY91" s="14"/>
      <c r="WMZ91" s="38"/>
      <c r="WNA91" s="39"/>
      <c r="WNB91" s="36"/>
      <c r="WNC91" s="36"/>
      <c r="WND91" s="37"/>
      <c r="WNE91" s="36"/>
      <c r="WNF91" s="36"/>
      <c r="WNG91" s="14"/>
      <c r="WNH91" s="38"/>
      <c r="WNI91" s="39"/>
      <c r="WNJ91" s="36"/>
      <c r="WNK91" s="36"/>
      <c r="WNL91" s="37"/>
      <c r="WNM91" s="36"/>
      <c r="WNN91" s="36"/>
      <c r="WNO91" s="14"/>
      <c r="WNP91" s="38"/>
      <c r="WNQ91" s="39"/>
      <c r="WNR91" s="36"/>
      <c r="WNS91" s="36"/>
      <c r="WNT91" s="37"/>
      <c r="WNU91" s="36"/>
      <c r="WNV91" s="36"/>
      <c r="WNW91" s="14"/>
      <c r="WNX91" s="38"/>
      <c r="WNY91" s="39"/>
      <c r="WNZ91" s="36"/>
      <c r="WOA91" s="36"/>
      <c r="WOB91" s="37"/>
      <c r="WOC91" s="36"/>
      <c r="WOD91" s="36"/>
      <c r="WOE91" s="14"/>
      <c r="WOF91" s="38"/>
      <c r="WOG91" s="39"/>
      <c r="WOH91" s="36"/>
      <c r="WOI91" s="36"/>
      <c r="WOJ91" s="37"/>
      <c r="WOK91" s="36"/>
      <c r="WOL91" s="36"/>
      <c r="WOM91" s="14"/>
      <c r="WON91" s="38"/>
      <c r="WOO91" s="39"/>
      <c r="WOP91" s="36"/>
      <c r="WOQ91" s="36"/>
      <c r="WOR91" s="37"/>
      <c r="WOS91" s="36"/>
      <c r="WOT91" s="36"/>
      <c r="WOU91" s="14"/>
      <c r="WOV91" s="38"/>
      <c r="WOW91" s="39"/>
      <c r="WOX91" s="36"/>
      <c r="WOY91" s="36"/>
      <c r="WOZ91" s="37"/>
      <c r="WPA91" s="36"/>
      <c r="WPB91" s="36"/>
      <c r="WPC91" s="14"/>
      <c r="WPD91" s="38"/>
      <c r="WPE91" s="39"/>
      <c r="WPF91" s="36"/>
      <c r="WPG91" s="36"/>
      <c r="WPH91" s="37"/>
      <c r="WPI91" s="36"/>
      <c r="WPJ91" s="36"/>
      <c r="WPK91" s="14"/>
      <c r="WPL91" s="38"/>
      <c r="WPM91" s="39"/>
      <c r="WPN91" s="36"/>
      <c r="WPO91" s="36"/>
      <c r="WPP91" s="37"/>
      <c r="WPQ91" s="36"/>
      <c r="WPR91" s="36"/>
      <c r="WPS91" s="14"/>
      <c r="WPT91" s="38"/>
      <c r="WPU91" s="39"/>
      <c r="WPV91" s="36"/>
      <c r="WPW91" s="36"/>
      <c r="WPX91" s="37"/>
      <c r="WPY91" s="36"/>
      <c r="WPZ91" s="36"/>
      <c r="WQA91" s="14"/>
      <c r="WQB91" s="38"/>
      <c r="WQC91" s="39"/>
      <c r="WQD91" s="36"/>
      <c r="WQE91" s="36"/>
      <c r="WQF91" s="37"/>
      <c r="WQG91" s="36"/>
      <c r="WQH91" s="36"/>
      <c r="WQI91" s="14"/>
      <c r="WQJ91" s="38"/>
      <c r="WQK91" s="39"/>
      <c r="WQL91" s="36"/>
      <c r="WQM91" s="36"/>
      <c r="WQN91" s="37"/>
      <c r="WQO91" s="36"/>
      <c r="WQP91" s="36"/>
      <c r="WQQ91" s="14"/>
      <c r="WQR91" s="38"/>
      <c r="WQS91" s="39"/>
      <c r="WQT91" s="36"/>
      <c r="WQU91" s="36"/>
      <c r="WQV91" s="37"/>
      <c r="WQW91" s="36"/>
      <c r="WQX91" s="36"/>
      <c r="WQY91" s="14"/>
      <c r="WQZ91" s="38"/>
      <c r="WRA91" s="39"/>
      <c r="WRB91" s="36"/>
      <c r="WRC91" s="36"/>
      <c r="WRD91" s="37"/>
      <c r="WRE91" s="36"/>
      <c r="WRF91" s="36"/>
      <c r="WRG91" s="14"/>
      <c r="WRH91" s="38"/>
      <c r="WRI91" s="39"/>
      <c r="WRJ91" s="36"/>
      <c r="WRK91" s="36"/>
      <c r="WRL91" s="37"/>
      <c r="WRM91" s="36"/>
      <c r="WRN91" s="36"/>
      <c r="WRO91" s="14"/>
      <c r="WRP91" s="38"/>
      <c r="WRQ91" s="39"/>
      <c r="WRR91" s="36"/>
      <c r="WRS91" s="36"/>
      <c r="WRT91" s="37"/>
      <c r="WRU91" s="36"/>
      <c r="WRV91" s="36"/>
      <c r="WRW91" s="14"/>
      <c r="WRX91" s="38"/>
      <c r="WRY91" s="39"/>
      <c r="WRZ91" s="36"/>
      <c r="WSA91" s="36"/>
      <c r="WSB91" s="37"/>
      <c r="WSC91" s="36"/>
      <c r="WSD91" s="36"/>
      <c r="WSE91" s="14"/>
      <c r="WSF91" s="38"/>
      <c r="WSG91" s="39"/>
      <c r="WSH91" s="36"/>
      <c r="WSI91" s="36"/>
      <c r="WSJ91" s="37"/>
      <c r="WSK91" s="36"/>
      <c r="WSL91" s="36"/>
      <c r="WSM91" s="14"/>
      <c r="WSN91" s="38"/>
      <c r="WSO91" s="39"/>
      <c r="WSP91" s="36"/>
      <c r="WSQ91" s="36"/>
      <c r="WSR91" s="37"/>
      <c r="WSS91" s="36"/>
      <c r="WST91" s="36"/>
      <c r="WSU91" s="14"/>
      <c r="WSV91" s="38"/>
      <c r="WSW91" s="39"/>
      <c r="WSX91" s="36"/>
      <c r="WSY91" s="36"/>
      <c r="WSZ91" s="37"/>
      <c r="WTA91" s="36"/>
      <c r="WTB91" s="36"/>
      <c r="WTC91" s="14"/>
      <c r="WTD91" s="38"/>
      <c r="WTE91" s="39"/>
      <c r="WTF91" s="36"/>
      <c r="WTG91" s="36"/>
      <c r="WTH91" s="37"/>
      <c r="WTI91" s="36"/>
      <c r="WTJ91" s="36"/>
      <c r="WTK91" s="14"/>
      <c r="WTL91" s="38"/>
      <c r="WTM91" s="39"/>
      <c r="WTN91" s="36"/>
      <c r="WTO91" s="36"/>
      <c r="WTP91" s="37"/>
      <c r="WTQ91" s="36"/>
      <c r="WTR91" s="36"/>
      <c r="WTS91" s="14"/>
      <c r="WTT91" s="38"/>
      <c r="WTU91" s="39"/>
      <c r="WTV91" s="36"/>
      <c r="WTW91" s="36"/>
      <c r="WTX91" s="37"/>
      <c r="WTY91" s="36"/>
      <c r="WTZ91" s="36"/>
      <c r="WUA91" s="14"/>
      <c r="WUB91" s="38"/>
      <c r="WUC91" s="39"/>
      <c r="WUD91" s="36"/>
      <c r="WUE91" s="36"/>
      <c r="WUF91" s="37"/>
      <c r="WUG91" s="36"/>
      <c r="WUH91" s="36"/>
      <c r="WUI91" s="14"/>
      <c r="WUJ91" s="38"/>
      <c r="WUK91" s="39"/>
      <c r="WUL91" s="36"/>
      <c r="WUM91" s="36"/>
      <c r="WUN91" s="37"/>
      <c r="WUO91" s="36"/>
      <c r="WUP91" s="36"/>
      <c r="WUQ91" s="14"/>
      <c r="WUR91" s="38"/>
      <c r="WUS91" s="39"/>
      <c r="WUT91" s="36"/>
      <c r="WUU91" s="36"/>
      <c r="WUV91" s="37"/>
      <c r="WUW91" s="36"/>
      <c r="WUX91" s="36"/>
      <c r="WUY91" s="14"/>
      <c r="WUZ91" s="38"/>
      <c r="WVA91" s="39"/>
      <c r="WVB91" s="36"/>
      <c r="WVC91" s="36"/>
      <c r="WVD91" s="37"/>
      <c r="WVE91" s="36"/>
      <c r="WVF91" s="36"/>
      <c r="WVG91" s="14"/>
      <c r="WVH91" s="38"/>
      <c r="WVI91" s="39"/>
      <c r="WVJ91" s="36"/>
      <c r="WVK91" s="36"/>
      <c r="WVL91" s="37"/>
      <c r="WVM91" s="36"/>
      <c r="WVN91" s="36"/>
      <c r="WVO91" s="14"/>
      <c r="WVP91" s="38"/>
      <c r="WVQ91" s="39"/>
      <c r="WVR91" s="36"/>
      <c r="WVS91" s="36"/>
      <c r="WVT91" s="37"/>
      <c r="WVU91" s="36"/>
      <c r="WVV91" s="36"/>
      <c r="WVW91" s="14"/>
      <c r="WVX91" s="38"/>
      <c r="WVY91" s="39"/>
      <c r="WVZ91" s="36"/>
      <c r="WWA91" s="36"/>
      <c r="WWB91" s="37"/>
      <c r="WWC91" s="36"/>
      <c r="WWD91" s="36"/>
      <c r="WWE91" s="14"/>
      <c r="WWF91" s="38"/>
      <c r="WWG91" s="39"/>
      <c r="WWH91" s="36"/>
      <c r="WWI91" s="36"/>
      <c r="WWJ91" s="37"/>
      <c r="WWK91" s="36"/>
      <c r="WWL91" s="36"/>
      <c r="WWM91" s="14"/>
      <c r="WWN91" s="38"/>
      <c r="WWO91" s="39"/>
      <c r="WWP91" s="36"/>
      <c r="WWQ91" s="36"/>
      <c r="WWR91" s="37"/>
      <c r="WWS91" s="36"/>
      <c r="WWT91" s="36"/>
      <c r="WWU91" s="14"/>
      <c r="WWV91" s="38"/>
      <c r="WWW91" s="39"/>
      <c r="WWX91" s="36"/>
      <c r="WWY91" s="36"/>
      <c r="WWZ91" s="37"/>
      <c r="WXA91" s="36"/>
      <c r="WXB91" s="36"/>
      <c r="WXC91" s="14"/>
      <c r="WXD91" s="38"/>
      <c r="WXE91" s="39"/>
      <c r="WXF91" s="36"/>
      <c r="WXG91" s="36"/>
      <c r="WXH91" s="37"/>
      <c r="WXI91" s="36"/>
      <c r="WXJ91" s="36"/>
      <c r="WXK91" s="14"/>
      <c r="WXL91" s="38"/>
      <c r="WXM91" s="39"/>
      <c r="WXN91" s="36"/>
      <c r="WXO91" s="36"/>
      <c r="WXP91" s="37"/>
      <c r="WXQ91" s="36"/>
      <c r="WXR91" s="36"/>
      <c r="WXS91" s="14"/>
      <c r="WXT91" s="38"/>
      <c r="WXU91" s="39"/>
      <c r="WXV91" s="36"/>
      <c r="WXW91" s="36"/>
      <c r="WXX91" s="37"/>
      <c r="WXY91" s="36"/>
      <c r="WXZ91" s="36"/>
      <c r="WYA91" s="14"/>
      <c r="WYB91" s="38"/>
      <c r="WYC91" s="39"/>
      <c r="WYD91" s="36"/>
      <c r="WYE91" s="36"/>
      <c r="WYF91" s="37"/>
      <c r="WYG91" s="36"/>
      <c r="WYH91" s="36"/>
      <c r="WYI91" s="14"/>
      <c r="WYJ91" s="38"/>
      <c r="WYK91" s="39"/>
      <c r="WYL91" s="36"/>
      <c r="WYM91" s="36"/>
      <c r="WYN91" s="37"/>
      <c r="WYO91" s="36"/>
      <c r="WYP91" s="36"/>
      <c r="WYQ91" s="14"/>
      <c r="WYR91" s="38"/>
      <c r="WYS91" s="39"/>
      <c r="WYT91" s="36"/>
      <c r="WYU91" s="36"/>
      <c r="WYV91" s="37"/>
      <c r="WYW91" s="36"/>
      <c r="WYX91" s="36"/>
      <c r="WYY91" s="14"/>
      <c r="WYZ91" s="38"/>
      <c r="WZA91" s="39"/>
      <c r="WZB91" s="36"/>
      <c r="WZC91" s="36"/>
      <c r="WZD91" s="37"/>
      <c r="WZE91" s="36"/>
      <c r="WZF91" s="36"/>
      <c r="WZG91" s="14"/>
      <c r="WZH91" s="38"/>
      <c r="WZI91" s="39"/>
      <c r="WZJ91" s="36"/>
      <c r="WZK91" s="36"/>
      <c r="WZL91" s="37"/>
      <c r="WZM91" s="36"/>
      <c r="WZN91" s="36"/>
      <c r="WZO91" s="14"/>
      <c r="WZP91" s="38"/>
      <c r="WZQ91" s="39"/>
      <c r="WZR91" s="36"/>
      <c r="WZS91" s="36"/>
      <c r="WZT91" s="37"/>
      <c r="WZU91" s="36"/>
      <c r="WZV91" s="36"/>
      <c r="WZW91" s="14"/>
      <c r="WZX91" s="38"/>
      <c r="WZY91" s="39"/>
      <c r="WZZ91" s="36"/>
      <c r="XAA91" s="36"/>
      <c r="XAB91" s="37"/>
      <c r="XAC91" s="36"/>
      <c r="XAD91" s="36"/>
      <c r="XAE91" s="14"/>
      <c r="XAF91" s="38"/>
      <c r="XAG91" s="39"/>
      <c r="XAH91" s="36"/>
      <c r="XAI91" s="36"/>
      <c r="XAJ91" s="37"/>
      <c r="XAK91" s="36"/>
      <c r="XAL91" s="36"/>
      <c r="XAM91" s="14"/>
      <c r="XAN91" s="38"/>
      <c r="XAO91" s="39"/>
      <c r="XAP91" s="36"/>
      <c r="XAQ91" s="36"/>
      <c r="XAR91" s="37"/>
      <c r="XAS91" s="36"/>
      <c r="XAT91" s="36"/>
      <c r="XAU91" s="14"/>
      <c r="XAV91" s="38"/>
      <c r="XAW91" s="39"/>
      <c r="XAX91" s="36"/>
      <c r="XAY91" s="36"/>
      <c r="XAZ91" s="37"/>
      <c r="XBA91" s="36"/>
      <c r="XBB91" s="36"/>
      <c r="XBC91" s="14"/>
      <c r="XBD91" s="38"/>
      <c r="XBE91" s="39"/>
      <c r="XBF91" s="36"/>
      <c r="XBG91" s="36"/>
      <c r="XBH91" s="37"/>
      <c r="XBI91" s="36"/>
      <c r="XBJ91" s="36"/>
      <c r="XBK91" s="14"/>
      <c r="XBL91" s="38"/>
      <c r="XBM91" s="39"/>
      <c r="XBN91" s="36"/>
      <c r="XBO91" s="36"/>
      <c r="XBP91" s="37"/>
      <c r="XBQ91" s="36"/>
      <c r="XBR91" s="36"/>
      <c r="XBS91" s="14"/>
      <c r="XBT91" s="38"/>
      <c r="XBU91" s="39"/>
      <c r="XBV91" s="36"/>
      <c r="XBW91" s="36"/>
      <c r="XBX91" s="37"/>
      <c r="XBY91" s="36"/>
      <c r="XBZ91" s="36"/>
      <c r="XCA91" s="14"/>
      <c r="XCB91" s="38"/>
      <c r="XCC91" s="39"/>
      <c r="XCD91" s="36"/>
      <c r="XCE91" s="36"/>
      <c r="XCF91" s="37"/>
      <c r="XCG91" s="36"/>
      <c r="XCH91" s="36"/>
      <c r="XCI91" s="14"/>
      <c r="XCJ91" s="38"/>
      <c r="XCK91" s="39"/>
      <c r="XCL91" s="36"/>
      <c r="XCM91" s="36"/>
      <c r="XCN91" s="37"/>
      <c r="XCO91" s="36"/>
      <c r="XCP91" s="36"/>
      <c r="XCQ91" s="14"/>
      <c r="XCR91" s="38"/>
      <c r="XCS91" s="39"/>
      <c r="XCT91" s="36"/>
      <c r="XCU91" s="36"/>
      <c r="XCV91" s="37"/>
      <c r="XCW91" s="36"/>
      <c r="XCX91" s="36"/>
      <c r="XCY91" s="14"/>
      <c r="XCZ91" s="38"/>
      <c r="XDA91" s="39"/>
      <c r="XDB91" s="36"/>
      <c r="XDC91" s="36"/>
      <c r="XDD91" s="37"/>
      <c r="XDE91" s="36"/>
      <c r="XDF91" s="36"/>
      <c r="XDG91" s="14"/>
      <c r="XDH91" s="38"/>
      <c r="XDI91" s="39"/>
      <c r="XDJ91" s="36"/>
      <c r="XDK91" s="36"/>
      <c r="XDL91" s="37"/>
      <c r="XDM91" s="36"/>
      <c r="XDN91" s="36"/>
      <c r="XDO91" s="14"/>
      <c r="XDP91" s="38"/>
      <c r="XDQ91" s="39"/>
      <c r="XDR91" s="36"/>
      <c r="XDS91" s="36"/>
      <c r="XDT91" s="37"/>
      <c r="XDU91" s="36"/>
      <c r="XDV91" s="36"/>
      <c r="XDW91" s="14"/>
      <c r="XDX91" s="38"/>
      <c r="XDY91" s="39"/>
      <c r="XDZ91" s="36"/>
      <c r="XEA91" s="36"/>
      <c r="XEB91" s="37"/>
      <c r="XEC91" s="36"/>
      <c r="XED91" s="36"/>
      <c r="XEE91" s="14"/>
      <c r="XEF91" s="38"/>
      <c r="XEG91" s="39"/>
      <c r="XEH91" s="36"/>
      <c r="XEI91" s="36"/>
      <c r="XEJ91" s="37"/>
      <c r="XEK91" s="36"/>
      <c r="XEL91" s="36"/>
      <c r="XEM91" s="14"/>
      <c r="XEN91" s="38"/>
      <c r="XEO91" s="39"/>
      <c r="XEP91" s="36"/>
      <c r="XEQ91" s="36"/>
      <c r="XER91" s="37"/>
    </row>
    <row r="92" spans="1:16372" s="3" customFormat="1" ht="39" customHeight="1" x14ac:dyDescent="0.55000000000000004">
      <c r="A92" s="81">
        <f t="shared" si="1"/>
        <v>82</v>
      </c>
      <c r="B92" s="92" t="s">
        <v>270</v>
      </c>
      <c r="C92" s="92" t="s">
        <v>271</v>
      </c>
      <c r="D92" s="88" t="s">
        <v>106</v>
      </c>
      <c r="E92" s="84">
        <v>44621</v>
      </c>
      <c r="F92" s="84" t="s">
        <v>727</v>
      </c>
      <c r="G92" s="84" t="s">
        <v>726</v>
      </c>
      <c r="H92" s="84" t="s">
        <v>272</v>
      </c>
      <c r="I92" s="84" t="s">
        <v>12</v>
      </c>
      <c r="J92" s="93">
        <v>5000</v>
      </c>
      <c r="K92" s="15"/>
      <c r="M92" s="16"/>
    </row>
    <row r="93" spans="1:16372" s="3" customFormat="1" ht="39" customHeight="1" x14ac:dyDescent="0.55000000000000004">
      <c r="A93" s="81">
        <f t="shared" si="1"/>
        <v>83</v>
      </c>
      <c r="B93" s="82" t="s">
        <v>273</v>
      </c>
      <c r="C93" s="82" t="s">
        <v>274</v>
      </c>
      <c r="D93" s="83" t="s">
        <v>23</v>
      </c>
      <c r="E93" s="84">
        <v>44201</v>
      </c>
      <c r="F93" s="84" t="s">
        <v>727</v>
      </c>
      <c r="G93" s="84" t="s">
        <v>726</v>
      </c>
      <c r="H93" s="106" t="s">
        <v>275</v>
      </c>
      <c r="I93" s="106" t="s">
        <v>12</v>
      </c>
      <c r="J93" s="85">
        <v>10000</v>
      </c>
      <c r="K93" s="34"/>
      <c r="L93" s="34"/>
      <c r="M93" s="35"/>
      <c r="N93" s="21"/>
      <c r="O93" s="21"/>
      <c r="P93" s="21"/>
      <c r="Q93" s="32"/>
      <c r="R93" s="32"/>
      <c r="S93" s="40"/>
      <c r="T93" s="34"/>
      <c r="U93" s="34"/>
    </row>
    <row r="94" spans="1:16372" s="3" customFormat="1" ht="39" customHeight="1" x14ac:dyDescent="0.55000000000000004">
      <c r="A94" s="81">
        <f t="shared" si="1"/>
        <v>84</v>
      </c>
      <c r="B94" s="82" t="s">
        <v>276</v>
      </c>
      <c r="C94" s="82" t="s">
        <v>277</v>
      </c>
      <c r="D94" s="83" t="s">
        <v>58</v>
      </c>
      <c r="E94" s="84">
        <v>44228</v>
      </c>
      <c r="F94" s="84" t="s">
        <v>727</v>
      </c>
      <c r="G94" s="84" t="s">
        <v>726</v>
      </c>
      <c r="H94" s="106" t="s">
        <v>278</v>
      </c>
      <c r="I94" s="106" t="s">
        <v>12</v>
      </c>
      <c r="J94" s="85">
        <v>5000</v>
      </c>
      <c r="K94" s="34"/>
      <c r="L94" s="34"/>
      <c r="M94" s="35"/>
      <c r="N94" s="21"/>
      <c r="O94" s="21"/>
      <c r="P94" s="21"/>
      <c r="Q94" s="32"/>
      <c r="R94" s="32"/>
      <c r="S94" s="40"/>
      <c r="T94" s="34"/>
      <c r="U94" s="34"/>
    </row>
    <row r="95" spans="1:16372" s="3" customFormat="1" ht="39" customHeight="1" x14ac:dyDescent="0.55000000000000004">
      <c r="A95" s="81">
        <f t="shared" si="1"/>
        <v>85</v>
      </c>
      <c r="B95" s="92" t="s">
        <v>279</v>
      </c>
      <c r="C95" s="92" t="s">
        <v>280</v>
      </c>
      <c r="D95" s="88" t="s">
        <v>64</v>
      </c>
      <c r="E95" s="84">
        <v>44317</v>
      </c>
      <c r="F95" s="84" t="s">
        <v>727</v>
      </c>
      <c r="G95" s="84" t="s">
        <v>726</v>
      </c>
      <c r="H95" s="84" t="s">
        <v>281</v>
      </c>
      <c r="I95" s="84" t="s">
        <v>12</v>
      </c>
      <c r="J95" s="93">
        <v>16000</v>
      </c>
      <c r="K95" s="15"/>
      <c r="M95" s="16"/>
    </row>
    <row r="96" spans="1:16372" s="3" customFormat="1" ht="39" customHeight="1" x14ac:dyDescent="0.55000000000000004">
      <c r="A96" s="81">
        <f t="shared" si="1"/>
        <v>86</v>
      </c>
      <c r="B96" s="92" t="s">
        <v>282</v>
      </c>
      <c r="C96" s="92" t="s">
        <v>283</v>
      </c>
      <c r="D96" s="88" t="s">
        <v>146</v>
      </c>
      <c r="E96" s="84">
        <v>42374</v>
      </c>
      <c r="F96" s="84" t="s">
        <v>727</v>
      </c>
      <c r="G96" s="84" t="s">
        <v>726</v>
      </c>
      <c r="H96" s="84" t="s">
        <v>284</v>
      </c>
      <c r="I96" s="84" t="s">
        <v>46</v>
      </c>
      <c r="J96" s="93">
        <v>30000</v>
      </c>
      <c r="K96" s="15"/>
      <c r="M96" s="16"/>
    </row>
    <row r="97" spans="1:13" s="3" customFormat="1" ht="39" customHeight="1" x14ac:dyDescent="0.55000000000000004">
      <c r="A97" s="81">
        <f t="shared" si="1"/>
        <v>87</v>
      </c>
      <c r="B97" s="92" t="s">
        <v>285</v>
      </c>
      <c r="C97" s="92" t="s">
        <v>286</v>
      </c>
      <c r="D97" s="88" t="s">
        <v>110</v>
      </c>
      <c r="E97" s="84">
        <v>44621</v>
      </c>
      <c r="F97" s="84" t="s">
        <v>727</v>
      </c>
      <c r="G97" s="84" t="s">
        <v>726</v>
      </c>
      <c r="H97" s="84" t="s">
        <v>287</v>
      </c>
      <c r="I97" s="84" t="s">
        <v>20</v>
      </c>
      <c r="J97" s="93">
        <v>6000</v>
      </c>
      <c r="K97" s="15"/>
      <c r="M97" s="16"/>
    </row>
    <row r="98" spans="1:13" s="3" customFormat="1" ht="39" customHeight="1" x14ac:dyDescent="0.55000000000000004">
      <c r="A98" s="81">
        <f t="shared" si="1"/>
        <v>88</v>
      </c>
      <c r="B98" s="86" t="s">
        <v>288</v>
      </c>
      <c r="C98" s="86" t="s">
        <v>289</v>
      </c>
      <c r="D98" s="95" t="s">
        <v>114</v>
      </c>
      <c r="E98" s="96">
        <v>44594</v>
      </c>
      <c r="F98" s="84" t="s">
        <v>727</v>
      </c>
      <c r="G98" s="84" t="s">
        <v>726</v>
      </c>
      <c r="H98" s="95" t="s">
        <v>34</v>
      </c>
      <c r="I98" s="89" t="s">
        <v>12</v>
      </c>
      <c r="J98" s="87">
        <v>10000</v>
      </c>
      <c r="K98" s="15"/>
      <c r="M98" s="16"/>
    </row>
    <row r="99" spans="1:13" s="3" customFormat="1" ht="39" customHeight="1" x14ac:dyDescent="0.55000000000000004">
      <c r="A99" s="81">
        <f t="shared" si="1"/>
        <v>89</v>
      </c>
      <c r="B99" s="92" t="s">
        <v>290</v>
      </c>
      <c r="C99" s="86" t="s">
        <v>291</v>
      </c>
      <c r="D99" s="89" t="s">
        <v>292</v>
      </c>
      <c r="E99" s="96">
        <v>44594</v>
      </c>
      <c r="F99" s="84" t="s">
        <v>727</v>
      </c>
      <c r="G99" s="84" t="s">
        <v>726</v>
      </c>
      <c r="H99" s="89" t="s">
        <v>220</v>
      </c>
      <c r="I99" s="114" t="s">
        <v>12</v>
      </c>
      <c r="J99" s="87">
        <v>10000</v>
      </c>
      <c r="K99" s="15"/>
      <c r="M99" s="16"/>
    </row>
    <row r="100" spans="1:13" s="3" customFormat="1" ht="39" customHeight="1" x14ac:dyDescent="0.55000000000000004">
      <c r="A100" s="81">
        <f t="shared" si="1"/>
        <v>90</v>
      </c>
      <c r="B100" s="92" t="s">
        <v>293</v>
      </c>
      <c r="C100" s="92" t="s">
        <v>294</v>
      </c>
      <c r="D100" s="88" t="s">
        <v>136</v>
      </c>
      <c r="E100" s="84">
        <v>42374</v>
      </c>
      <c r="F100" s="84" t="s">
        <v>727</v>
      </c>
      <c r="G100" s="84" t="s">
        <v>726</v>
      </c>
      <c r="H100" s="84" t="s">
        <v>137</v>
      </c>
      <c r="I100" s="84" t="s">
        <v>46</v>
      </c>
      <c r="J100" s="93">
        <v>5500</v>
      </c>
      <c r="K100" s="15"/>
      <c r="M100" s="16"/>
    </row>
    <row r="101" spans="1:13" s="3" customFormat="1" ht="39" customHeight="1" x14ac:dyDescent="0.55000000000000004">
      <c r="A101" s="81">
        <f t="shared" si="1"/>
        <v>91</v>
      </c>
      <c r="B101" s="92" t="s">
        <v>295</v>
      </c>
      <c r="C101" s="92" t="s">
        <v>296</v>
      </c>
      <c r="D101" s="88" t="s">
        <v>23</v>
      </c>
      <c r="E101" s="115">
        <v>44245</v>
      </c>
      <c r="F101" s="84" t="s">
        <v>727</v>
      </c>
      <c r="G101" s="84" t="s">
        <v>726</v>
      </c>
      <c r="H101" s="116" t="s">
        <v>297</v>
      </c>
      <c r="I101" s="116" t="s">
        <v>12</v>
      </c>
      <c r="J101" s="93">
        <v>5000</v>
      </c>
      <c r="K101" s="15"/>
      <c r="M101" s="16"/>
    </row>
    <row r="102" spans="1:13" s="3" customFormat="1" ht="57.75" customHeight="1" x14ac:dyDescent="0.55000000000000004">
      <c r="A102" s="81">
        <f t="shared" si="1"/>
        <v>92</v>
      </c>
      <c r="B102" s="92" t="s">
        <v>298</v>
      </c>
      <c r="C102" s="92" t="s">
        <v>299</v>
      </c>
      <c r="D102" s="88" t="s">
        <v>64</v>
      </c>
      <c r="E102" s="84">
        <v>43952</v>
      </c>
      <c r="F102" s="84" t="s">
        <v>727</v>
      </c>
      <c r="G102" s="84" t="s">
        <v>726</v>
      </c>
      <c r="H102" s="84" t="s">
        <v>300</v>
      </c>
      <c r="I102" s="84" t="s">
        <v>12</v>
      </c>
      <c r="J102" s="93">
        <v>10000</v>
      </c>
      <c r="K102" s="15"/>
      <c r="M102" s="16"/>
    </row>
    <row r="103" spans="1:13" s="3" customFormat="1" ht="39" customHeight="1" x14ac:dyDescent="0.55000000000000004">
      <c r="A103" s="81">
        <f t="shared" si="1"/>
        <v>93</v>
      </c>
      <c r="B103" s="92" t="s">
        <v>301</v>
      </c>
      <c r="C103" s="92" t="s">
        <v>302</v>
      </c>
      <c r="D103" s="88" t="s">
        <v>75</v>
      </c>
      <c r="E103" s="84">
        <v>44621</v>
      </c>
      <c r="F103" s="84" t="s">
        <v>727</v>
      </c>
      <c r="G103" s="84" t="s">
        <v>726</v>
      </c>
      <c r="H103" s="84" t="s">
        <v>303</v>
      </c>
      <c r="I103" s="84" t="s">
        <v>46</v>
      </c>
      <c r="J103" s="93">
        <v>5000</v>
      </c>
      <c r="K103" s="15"/>
      <c r="M103" s="16"/>
    </row>
    <row r="104" spans="1:13" s="3" customFormat="1" ht="39" customHeight="1" x14ac:dyDescent="0.55000000000000004">
      <c r="A104" s="81">
        <f t="shared" si="1"/>
        <v>94</v>
      </c>
      <c r="B104" s="92" t="s">
        <v>304</v>
      </c>
      <c r="C104" s="92" t="s">
        <v>305</v>
      </c>
      <c r="D104" s="88" t="s">
        <v>244</v>
      </c>
      <c r="E104" s="84">
        <v>44201</v>
      </c>
      <c r="F104" s="84" t="s">
        <v>727</v>
      </c>
      <c r="G104" s="84" t="s">
        <v>726</v>
      </c>
      <c r="H104" s="111" t="s">
        <v>156</v>
      </c>
      <c r="I104" s="111" t="s">
        <v>46</v>
      </c>
      <c r="J104" s="93">
        <v>10000</v>
      </c>
      <c r="K104" s="15"/>
      <c r="M104" s="16"/>
    </row>
    <row r="105" spans="1:13" s="3" customFormat="1" ht="39" customHeight="1" x14ac:dyDescent="0.55000000000000004">
      <c r="A105" s="81">
        <f t="shared" si="1"/>
        <v>95</v>
      </c>
      <c r="B105" s="92" t="s">
        <v>306</v>
      </c>
      <c r="C105" s="92" t="s">
        <v>307</v>
      </c>
      <c r="D105" s="88" t="s">
        <v>106</v>
      </c>
      <c r="E105" s="84">
        <v>44621</v>
      </c>
      <c r="F105" s="84" t="s">
        <v>727</v>
      </c>
      <c r="G105" s="84" t="s">
        <v>726</v>
      </c>
      <c r="H105" s="84" t="s">
        <v>65</v>
      </c>
      <c r="I105" s="84" t="s">
        <v>46</v>
      </c>
      <c r="J105" s="93">
        <v>5000</v>
      </c>
      <c r="K105" s="15"/>
      <c r="M105" s="16"/>
    </row>
    <row r="106" spans="1:13" s="3" customFormat="1" ht="39" customHeight="1" x14ac:dyDescent="0.55000000000000004">
      <c r="A106" s="81">
        <f t="shared" si="1"/>
        <v>96</v>
      </c>
      <c r="B106" s="92" t="s">
        <v>308</v>
      </c>
      <c r="C106" s="92" t="s">
        <v>309</v>
      </c>
      <c r="D106" s="88" t="s">
        <v>310</v>
      </c>
      <c r="E106" s="84">
        <v>43225</v>
      </c>
      <c r="F106" s="84" t="s">
        <v>727</v>
      </c>
      <c r="G106" s="84" t="s">
        <v>726</v>
      </c>
      <c r="H106" s="117" t="s">
        <v>311</v>
      </c>
      <c r="I106" s="117" t="s">
        <v>46</v>
      </c>
      <c r="J106" s="93">
        <v>12000</v>
      </c>
      <c r="K106" s="15"/>
      <c r="M106" s="16"/>
    </row>
    <row r="107" spans="1:13" s="3" customFormat="1" ht="39" customHeight="1" x14ac:dyDescent="0.55000000000000004">
      <c r="A107" s="81">
        <f t="shared" si="1"/>
        <v>97</v>
      </c>
      <c r="B107" s="92" t="s">
        <v>312</v>
      </c>
      <c r="C107" s="92" t="s">
        <v>313</v>
      </c>
      <c r="D107" s="88" t="s">
        <v>58</v>
      </c>
      <c r="E107" s="84">
        <v>44203</v>
      </c>
      <c r="F107" s="84" t="s">
        <v>727</v>
      </c>
      <c r="G107" s="84" t="s">
        <v>726</v>
      </c>
      <c r="H107" s="111" t="s">
        <v>314</v>
      </c>
      <c r="I107" s="111" t="s">
        <v>12</v>
      </c>
      <c r="J107" s="93">
        <v>5000</v>
      </c>
      <c r="K107" s="15"/>
      <c r="M107" s="16"/>
    </row>
    <row r="108" spans="1:13" s="3" customFormat="1" ht="39" customHeight="1" x14ac:dyDescent="0.55000000000000004">
      <c r="A108" s="81">
        <f t="shared" si="1"/>
        <v>98</v>
      </c>
      <c r="B108" s="92" t="s">
        <v>315</v>
      </c>
      <c r="C108" s="92" t="s">
        <v>316</v>
      </c>
      <c r="D108" s="88" t="s">
        <v>23</v>
      </c>
      <c r="E108" s="84">
        <v>43952</v>
      </c>
      <c r="F108" s="84" t="s">
        <v>727</v>
      </c>
      <c r="G108" s="84" t="s">
        <v>726</v>
      </c>
      <c r="H108" s="84" t="s">
        <v>34</v>
      </c>
      <c r="I108" s="84" t="s">
        <v>12</v>
      </c>
      <c r="J108" s="93">
        <v>10000</v>
      </c>
      <c r="K108" s="15"/>
      <c r="M108" s="16"/>
    </row>
    <row r="109" spans="1:13" s="3" customFormat="1" ht="39" customHeight="1" x14ac:dyDescent="0.55000000000000004">
      <c r="A109" s="81">
        <f t="shared" si="1"/>
        <v>99</v>
      </c>
      <c r="B109" s="86" t="s">
        <v>317</v>
      </c>
      <c r="C109" s="86" t="s">
        <v>318</v>
      </c>
      <c r="D109" s="95" t="s">
        <v>146</v>
      </c>
      <c r="E109" s="96">
        <v>44594</v>
      </c>
      <c r="F109" s="84" t="s">
        <v>727</v>
      </c>
      <c r="G109" s="84" t="s">
        <v>726</v>
      </c>
      <c r="H109" s="89" t="s">
        <v>297</v>
      </c>
      <c r="I109" s="89" t="s">
        <v>319</v>
      </c>
      <c r="J109" s="87">
        <v>30000</v>
      </c>
      <c r="K109" s="15"/>
      <c r="M109" s="16"/>
    </row>
    <row r="110" spans="1:13" s="3" customFormat="1" ht="39" customHeight="1" x14ac:dyDescent="0.55000000000000004">
      <c r="A110" s="81">
        <f t="shared" si="1"/>
        <v>100</v>
      </c>
      <c r="B110" s="92" t="s">
        <v>320</v>
      </c>
      <c r="C110" s="92" t="s">
        <v>321</v>
      </c>
      <c r="D110" s="88" t="s">
        <v>322</v>
      </c>
      <c r="E110" s="84">
        <v>44501</v>
      </c>
      <c r="F110" s="84" t="s">
        <v>727</v>
      </c>
      <c r="G110" s="84" t="s">
        <v>726</v>
      </c>
      <c r="H110" s="84" t="s">
        <v>323</v>
      </c>
      <c r="I110" s="84" t="s">
        <v>12</v>
      </c>
      <c r="J110" s="93">
        <v>7300</v>
      </c>
      <c r="K110" s="15"/>
      <c r="M110" s="16"/>
    </row>
    <row r="111" spans="1:13" s="3" customFormat="1" ht="39" customHeight="1" x14ac:dyDescent="0.55000000000000004">
      <c r="A111" s="81">
        <f t="shared" si="1"/>
        <v>101</v>
      </c>
      <c r="B111" s="92" t="s">
        <v>324</v>
      </c>
      <c r="C111" s="92" t="s">
        <v>88</v>
      </c>
      <c r="D111" s="88" t="s">
        <v>193</v>
      </c>
      <c r="E111" s="84">
        <v>43872</v>
      </c>
      <c r="F111" s="84" t="s">
        <v>727</v>
      </c>
      <c r="G111" s="84" t="s">
        <v>726</v>
      </c>
      <c r="H111" s="84" t="s">
        <v>325</v>
      </c>
      <c r="I111" s="84" t="s">
        <v>12</v>
      </c>
      <c r="J111" s="93">
        <v>13000</v>
      </c>
      <c r="K111" s="15"/>
      <c r="M111" s="16"/>
    </row>
    <row r="112" spans="1:13" s="3" customFormat="1" ht="39" customHeight="1" x14ac:dyDescent="0.55000000000000004">
      <c r="A112" s="81">
        <f t="shared" si="1"/>
        <v>102</v>
      </c>
      <c r="B112" s="92" t="s">
        <v>326</v>
      </c>
      <c r="C112" s="92" t="s">
        <v>327</v>
      </c>
      <c r="D112" s="88" t="s">
        <v>136</v>
      </c>
      <c r="E112" s="84">
        <v>43221</v>
      </c>
      <c r="F112" s="84" t="s">
        <v>727</v>
      </c>
      <c r="G112" s="84" t="s">
        <v>726</v>
      </c>
      <c r="H112" s="84" t="s">
        <v>328</v>
      </c>
      <c r="I112" s="84" t="s">
        <v>46</v>
      </c>
      <c r="J112" s="93">
        <v>5000</v>
      </c>
      <c r="K112" s="15"/>
      <c r="M112" s="16"/>
    </row>
    <row r="113" spans="1:19" s="3" customFormat="1" ht="39" customHeight="1" x14ac:dyDescent="0.55000000000000004">
      <c r="A113" s="81">
        <f t="shared" si="1"/>
        <v>103</v>
      </c>
      <c r="B113" s="92" t="s">
        <v>329</v>
      </c>
      <c r="C113" s="92" t="s">
        <v>330</v>
      </c>
      <c r="D113" s="88" t="s">
        <v>23</v>
      </c>
      <c r="E113" s="84">
        <v>44201</v>
      </c>
      <c r="F113" s="84" t="s">
        <v>727</v>
      </c>
      <c r="G113" s="84" t="s">
        <v>726</v>
      </c>
      <c r="H113" s="111" t="s">
        <v>206</v>
      </c>
      <c r="I113" s="111" t="s">
        <v>20</v>
      </c>
      <c r="J113" s="93">
        <v>5000</v>
      </c>
      <c r="K113" s="15"/>
      <c r="M113" s="16"/>
    </row>
    <row r="114" spans="1:19" s="3" customFormat="1" ht="39" customHeight="1" x14ac:dyDescent="0.55000000000000004">
      <c r="A114" s="81">
        <f t="shared" si="1"/>
        <v>104</v>
      </c>
      <c r="B114" s="92" t="s">
        <v>331</v>
      </c>
      <c r="C114" s="92" t="s">
        <v>332</v>
      </c>
      <c r="D114" s="88" t="s">
        <v>23</v>
      </c>
      <c r="E114" s="84">
        <v>44202</v>
      </c>
      <c r="F114" s="84" t="s">
        <v>727</v>
      </c>
      <c r="G114" s="84" t="s">
        <v>726</v>
      </c>
      <c r="H114" s="111" t="s">
        <v>333</v>
      </c>
      <c r="I114" s="111" t="s">
        <v>12</v>
      </c>
      <c r="J114" s="93">
        <v>5300</v>
      </c>
      <c r="K114" s="15"/>
      <c r="M114" s="16"/>
    </row>
    <row r="115" spans="1:19" s="3" customFormat="1" ht="63.75" customHeight="1" x14ac:dyDescent="0.55000000000000004">
      <c r="A115" s="81">
        <f t="shared" si="1"/>
        <v>105</v>
      </c>
      <c r="B115" s="92" t="s">
        <v>334</v>
      </c>
      <c r="C115" s="92" t="s">
        <v>335</v>
      </c>
      <c r="D115" s="84" t="s">
        <v>336</v>
      </c>
      <c r="E115" s="106">
        <v>44201</v>
      </c>
      <c r="F115" s="84" t="s">
        <v>727</v>
      </c>
      <c r="G115" s="84" t="s">
        <v>726</v>
      </c>
      <c r="H115" s="106" t="s">
        <v>34</v>
      </c>
      <c r="I115" s="118" t="s">
        <v>12</v>
      </c>
      <c r="J115" s="93">
        <v>45000</v>
      </c>
      <c r="K115" s="15"/>
      <c r="M115" s="16"/>
    </row>
    <row r="116" spans="1:19" s="3" customFormat="1" ht="56.25" customHeight="1" x14ac:dyDescent="0.55000000000000004">
      <c r="A116" s="81">
        <f t="shared" si="1"/>
        <v>106</v>
      </c>
      <c r="B116" s="92" t="s">
        <v>337</v>
      </c>
      <c r="C116" s="92" t="s">
        <v>338</v>
      </c>
      <c r="D116" s="88" t="s">
        <v>23</v>
      </c>
      <c r="E116" s="84">
        <v>44228</v>
      </c>
      <c r="F116" s="84" t="s">
        <v>727</v>
      </c>
      <c r="G116" s="84" t="s">
        <v>726</v>
      </c>
      <c r="H116" s="84" t="s">
        <v>86</v>
      </c>
      <c r="I116" s="84" t="s">
        <v>12</v>
      </c>
      <c r="J116" s="91">
        <v>9000</v>
      </c>
      <c r="K116" s="15"/>
      <c r="M116" s="16"/>
    </row>
    <row r="117" spans="1:19" s="3" customFormat="1" ht="39" customHeight="1" x14ac:dyDescent="0.55000000000000004">
      <c r="A117" s="81">
        <f t="shared" si="1"/>
        <v>107</v>
      </c>
      <c r="B117" s="92" t="s">
        <v>339</v>
      </c>
      <c r="C117" s="92" t="s">
        <v>340</v>
      </c>
      <c r="D117" s="88" t="s">
        <v>58</v>
      </c>
      <c r="E117" s="84">
        <v>44201</v>
      </c>
      <c r="F117" s="84" t="s">
        <v>727</v>
      </c>
      <c r="G117" s="84" t="s">
        <v>726</v>
      </c>
      <c r="H117" s="111" t="s">
        <v>49</v>
      </c>
      <c r="I117" s="111" t="s">
        <v>20</v>
      </c>
      <c r="J117" s="93">
        <v>5000</v>
      </c>
      <c r="K117" s="15"/>
      <c r="M117" s="16"/>
    </row>
    <row r="118" spans="1:19" s="3" customFormat="1" ht="39" customHeight="1" x14ac:dyDescent="0.55000000000000004">
      <c r="A118" s="81">
        <f t="shared" si="1"/>
        <v>108</v>
      </c>
      <c r="B118" s="92" t="s">
        <v>341</v>
      </c>
      <c r="C118" s="92" t="s">
        <v>342</v>
      </c>
      <c r="D118" s="84" t="s">
        <v>23</v>
      </c>
      <c r="E118" s="106">
        <v>44229</v>
      </c>
      <c r="F118" s="84" t="s">
        <v>727</v>
      </c>
      <c r="G118" s="84" t="s">
        <v>726</v>
      </c>
      <c r="H118" s="106" t="s">
        <v>343</v>
      </c>
      <c r="I118" s="118" t="s">
        <v>12</v>
      </c>
      <c r="J118" s="93">
        <v>5000</v>
      </c>
      <c r="K118" s="15"/>
      <c r="M118" s="16"/>
    </row>
    <row r="119" spans="1:19" s="3" customFormat="1" ht="39" customHeight="1" x14ac:dyDescent="0.55000000000000004">
      <c r="A119" s="81">
        <f t="shared" si="1"/>
        <v>109</v>
      </c>
      <c r="B119" s="119" t="s">
        <v>344</v>
      </c>
      <c r="C119" s="119" t="s">
        <v>345</v>
      </c>
      <c r="D119" s="110" t="s">
        <v>23</v>
      </c>
      <c r="E119" s="84">
        <v>44565</v>
      </c>
      <c r="F119" s="84" t="s">
        <v>727</v>
      </c>
      <c r="G119" s="84" t="s">
        <v>726</v>
      </c>
      <c r="H119" s="120" t="s">
        <v>346</v>
      </c>
      <c r="I119" s="120" t="s">
        <v>12</v>
      </c>
      <c r="J119" s="121">
        <v>5000</v>
      </c>
      <c r="K119" s="15"/>
      <c r="M119" s="16"/>
    </row>
    <row r="120" spans="1:19" s="3" customFormat="1" ht="39" customHeight="1" x14ac:dyDescent="0.55000000000000004">
      <c r="A120" s="81">
        <f t="shared" si="1"/>
        <v>110</v>
      </c>
      <c r="B120" s="101" t="s">
        <v>347</v>
      </c>
      <c r="C120" s="101" t="s">
        <v>348</v>
      </c>
      <c r="D120" s="104" t="s">
        <v>349</v>
      </c>
      <c r="E120" s="103">
        <v>44682</v>
      </c>
      <c r="F120" s="84" t="s">
        <v>727</v>
      </c>
      <c r="G120" s="84" t="s">
        <v>726</v>
      </c>
      <c r="H120" s="104" t="s">
        <v>350</v>
      </c>
      <c r="I120" s="104" t="s">
        <v>12</v>
      </c>
      <c r="J120" s="122">
        <v>30000</v>
      </c>
      <c r="K120" s="15"/>
      <c r="M120" s="16"/>
    </row>
    <row r="121" spans="1:19" s="3" customFormat="1" ht="39" customHeight="1" x14ac:dyDescent="0.55000000000000004">
      <c r="A121" s="81">
        <f t="shared" si="1"/>
        <v>111</v>
      </c>
      <c r="B121" s="92" t="s">
        <v>351</v>
      </c>
      <c r="C121" s="92" t="s">
        <v>352</v>
      </c>
      <c r="D121" s="84" t="s">
        <v>23</v>
      </c>
      <c r="E121" s="106">
        <v>44201</v>
      </c>
      <c r="F121" s="84" t="s">
        <v>727</v>
      </c>
      <c r="G121" s="84" t="s">
        <v>726</v>
      </c>
      <c r="H121" s="106" t="s">
        <v>353</v>
      </c>
      <c r="I121" s="118" t="s">
        <v>12</v>
      </c>
      <c r="J121" s="93">
        <v>5000</v>
      </c>
      <c r="K121" s="15"/>
      <c r="M121" s="16"/>
    </row>
    <row r="122" spans="1:19" s="3" customFormat="1" ht="39" customHeight="1" x14ac:dyDescent="0.55000000000000004">
      <c r="A122" s="81">
        <f t="shared" si="1"/>
        <v>112</v>
      </c>
      <c r="B122" s="86" t="s">
        <v>354</v>
      </c>
      <c r="C122" s="86" t="s">
        <v>355</v>
      </c>
      <c r="D122" s="114" t="s">
        <v>254</v>
      </c>
      <c r="E122" s="96">
        <v>44470</v>
      </c>
      <c r="F122" s="84" t="s">
        <v>727</v>
      </c>
      <c r="G122" s="84" t="s">
        <v>726</v>
      </c>
      <c r="H122" s="114" t="s">
        <v>185</v>
      </c>
      <c r="I122" s="88" t="s">
        <v>12</v>
      </c>
      <c r="J122" s="93">
        <v>10000</v>
      </c>
      <c r="K122" s="15"/>
      <c r="M122" s="16"/>
    </row>
    <row r="123" spans="1:19" s="3" customFormat="1" ht="39" customHeight="1" x14ac:dyDescent="0.55000000000000004">
      <c r="A123" s="81">
        <f t="shared" si="1"/>
        <v>113</v>
      </c>
      <c r="B123" s="86" t="s">
        <v>356</v>
      </c>
      <c r="C123" s="86" t="s">
        <v>357</v>
      </c>
      <c r="D123" s="89" t="s">
        <v>358</v>
      </c>
      <c r="E123" s="96">
        <v>44470</v>
      </c>
      <c r="F123" s="84" t="s">
        <v>727</v>
      </c>
      <c r="G123" s="84" t="s">
        <v>726</v>
      </c>
      <c r="H123" s="123" t="s">
        <v>264</v>
      </c>
      <c r="I123" s="88" t="s">
        <v>12</v>
      </c>
      <c r="J123" s="93">
        <v>35000</v>
      </c>
      <c r="K123" s="15"/>
      <c r="M123" s="16"/>
    </row>
    <row r="124" spans="1:19" s="3" customFormat="1" ht="39" customHeight="1" x14ac:dyDescent="0.55000000000000004">
      <c r="A124" s="81">
        <f t="shared" si="1"/>
        <v>114</v>
      </c>
      <c r="B124" s="92" t="s">
        <v>359</v>
      </c>
      <c r="C124" s="92" t="s">
        <v>360</v>
      </c>
      <c r="D124" s="88" t="s">
        <v>23</v>
      </c>
      <c r="E124" s="84">
        <v>44204</v>
      </c>
      <c r="F124" s="84" t="s">
        <v>727</v>
      </c>
      <c r="G124" s="84" t="s">
        <v>726</v>
      </c>
      <c r="H124" s="111" t="s">
        <v>361</v>
      </c>
      <c r="I124" s="111" t="s">
        <v>12</v>
      </c>
      <c r="J124" s="87">
        <v>5000</v>
      </c>
      <c r="K124" s="15"/>
      <c r="M124" s="16"/>
    </row>
    <row r="125" spans="1:19" s="3" customFormat="1" ht="39" customHeight="1" x14ac:dyDescent="0.55000000000000004">
      <c r="A125" s="81">
        <f t="shared" si="1"/>
        <v>115</v>
      </c>
      <c r="B125" s="86" t="s">
        <v>362</v>
      </c>
      <c r="C125" s="86" t="s">
        <v>363</v>
      </c>
      <c r="D125" s="89" t="s">
        <v>23</v>
      </c>
      <c r="E125" s="89" t="s">
        <v>364</v>
      </c>
      <c r="F125" s="84" t="s">
        <v>727</v>
      </c>
      <c r="G125" s="84" t="s">
        <v>726</v>
      </c>
      <c r="H125" s="89" t="s">
        <v>365</v>
      </c>
      <c r="I125" s="89" t="s">
        <v>12</v>
      </c>
      <c r="J125" s="93">
        <v>7000</v>
      </c>
      <c r="K125" s="15"/>
      <c r="M125" s="16"/>
    </row>
    <row r="126" spans="1:19" s="3" customFormat="1" ht="39" customHeight="1" x14ac:dyDescent="0.55000000000000004">
      <c r="A126" s="81">
        <f t="shared" si="1"/>
        <v>116</v>
      </c>
      <c r="B126" s="86" t="s">
        <v>366</v>
      </c>
      <c r="C126" s="86" t="s">
        <v>367</v>
      </c>
      <c r="D126" s="96" t="s">
        <v>10</v>
      </c>
      <c r="E126" s="114">
        <v>44201</v>
      </c>
      <c r="F126" s="84" t="s">
        <v>727</v>
      </c>
      <c r="G126" s="84" t="s">
        <v>726</v>
      </c>
      <c r="H126" s="88" t="s">
        <v>275</v>
      </c>
      <c r="I126" s="118" t="s">
        <v>12</v>
      </c>
      <c r="J126" s="93">
        <v>5000</v>
      </c>
      <c r="K126" s="21"/>
      <c r="L126" s="21"/>
      <c r="M126" s="21"/>
      <c r="N126" s="21"/>
    </row>
    <row r="127" spans="1:19" s="3" customFormat="1" ht="39" customHeight="1" x14ac:dyDescent="0.55000000000000004">
      <c r="A127" s="81">
        <f t="shared" si="1"/>
        <v>117</v>
      </c>
      <c r="B127" s="92" t="s">
        <v>368</v>
      </c>
      <c r="C127" s="92" t="s">
        <v>369</v>
      </c>
      <c r="D127" s="88" t="s">
        <v>10</v>
      </c>
      <c r="E127" s="84">
        <v>44204</v>
      </c>
      <c r="F127" s="84" t="s">
        <v>727</v>
      </c>
      <c r="G127" s="84" t="s">
        <v>726</v>
      </c>
      <c r="H127" s="111" t="s">
        <v>370</v>
      </c>
      <c r="I127" s="111" t="s">
        <v>12</v>
      </c>
      <c r="J127" s="93">
        <v>5000</v>
      </c>
      <c r="K127" s="15"/>
      <c r="M127" s="16"/>
    </row>
    <row r="128" spans="1:19" s="3" customFormat="1" ht="39" customHeight="1" x14ac:dyDescent="0.55000000000000004">
      <c r="A128" s="81">
        <f t="shared" si="1"/>
        <v>118</v>
      </c>
      <c r="B128" s="92" t="s">
        <v>371</v>
      </c>
      <c r="C128" s="92" t="s">
        <v>372</v>
      </c>
      <c r="D128" s="88" t="s">
        <v>373</v>
      </c>
      <c r="E128" s="84">
        <v>44409</v>
      </c>
      <c r="F128" s="84" t="s">
        <v>727</v>
      </c>
      <c r="G128" s="84" t="s">
        <v>726</v>
      </c>
      <c r="H128" s="111" t="s">
        <v>34</v>
      </c>
      <c r="I128" s="111" t="s">
        <v>12</v>
      </c>
      <c r="J128" s="93">
        <v>5000</v>
      </c>
      <c r="K128" s="41"/>
      <c r="L128" s="42"/>
      <c r="M128" s="21"/>
      <c r="N128" s="21"/>
      <c r="O128" s="21"/>
      <c r="P128" s="21"/>
      <c r="Q128" s="21"/>
      <c r="R128" s="22"/>
      <c r="S128" s="23"/>
    </row>
    <row r="129" spans="1:13" s="3" customFormat="1" ht="39" customHeight="1" x14ac:dyDescent="0.55000000000000004">
      <c r="A129" s="81">
        <f t="shared" si="1"/>
        <v>119</v>
      </c>
      <c r="B129" s="92" t="s">
        <v>374</v>
      </c>
      <c r="C129" s="92" t="s">
        <v>375</v>
      </c>
      <c r="D129" s="88" t="s">
        <v>106</v>
      </c>
      <c r="E129" s="84">
        <v>43901</v>
      </c>
      <c r="F129" s="84" t="s">
        <v>727</v>
      </c>
      <c r="G129" s="84" t="s">
        <v>726</v>
      </c>
      <c r="H129" s="84" t="s">
        <v>376</v>
      </c>
      <c r="I129" s="84" t="s">
        <v>20</v>
      </c>
      <c r="J129" s="93">
        <v>5000</v>
      </c>
      <c r="K129" s="15"/>
      <c r="M129" s="16"/>
    </row>
    <row r="130" spans="1:13" s="3" customFormat="1" ht="39" customHeight="1" x14ac:dyDescent="0.55000000000000004">
      <c r="A130" s="81">
        <f t="shared" si="1"/>
        <v>120</v>
      </c>
      <c r="B130" s="82" t="s">
        <v>377</v>
      </c>
      <c r="C130" s="82" t="s">
        <v>378</v>
      </c>
      <c r="D130" s="83" t="s">
        <v>379</v>
      </c>
      <c r="E130" s="84">
        <v>44420</v>
      </c>
      <c r="F130" s="84" t="s">
        <v>727</v>
      </c>
      <c r="G130" s="84" t="s">
        <v>726</v>
      </c>
      <c r="H130" s="83" t="s">
        <v>12</v>
      </c>
      <c r="I130" s="84" t="s">
        <v>12</v>
      </c>
      <c r="J130" s="105">
        <v>10000</v>
      </c>
      <c r="K130" s="15"/>
      <c r="M130" s="16"/>
    </row>
    <row r="131" spans="1:13" s="3" customFormat="1" ht="39" customHeight="1" x14ac:dyDescent="0.55000000000000004">
      <c r="A131" s="81">
        <f t="shared" si="1"/>
        <v>121</v>
      </c>
      <c r="B131" s="92" t="s">
        <v>359</v>
      </c>
      <c r="C131" s="92" t="s">
        <v>380</v>
      </c>
      <c r="D131" s="88" t="s">
        <v>23</v>
      </c>
      <c r="E131" s="84">
        <v>44203</v>
      </c>
      <c r="F131" s="84" t="s">
        <v>727</v>
      </c>
      <c r="G131" s="84" t="s">
        <v>726</v>
      </c>
      <c r="H131" s="88" t="s">
        <v>162</v>
      </c>
      <c r="I131" s="88" t="s">
        <v>12</v>
      </c>
      <c r="J131" s="93">
        <v>8000</v>
      </c>
      <c r="K131" s="15"/>
      <c r="M131" s="16"/>
    </row>
    <row r="132" spans="1:13" s="3" customFormat="1" ht="39" customHeight="1" x14ac:dyDescent="0.55000000000000004">
      <c r="A132" s="81">
        <f t="shared" si="1"/>
        <v>122</v>
      </c>
      <c r="B132" s="82" t="s">
        <v>381</v>
      </c>
      <c r="C132" s="82" t="s">
        <v>382</v>
      </c>
      <c r="D132" s="83" t="s">
        <v>58</v>
      </c>
      <c r="E132" s="84">
        <v>44256</v>
      </c>
      <c r="F132" s="84" t="s">
        <v>727</v>
      </c>
      <c r="G132" s="84" t="s">
        <v>726</v>
      </c>
      <c r="H132" s="83" t="s">
        <v>383</v>
      </c>
      <c r="I132" s="84" t="s">
        <v>12</v>
      </c>
      <c r="J132" s="105">
        <v>5000</v>
      </c>
      <c r="K132" s="32"/>
      <c r="M132" s="16"/>
    </row>
    <row r="133" spans="1:13" s="3" customFormat="1" ht="39" customHeight="1" x14ac:dyDescent="0.55000000000000004">
      <c r="A133" s="81">
        <f t="shared" si="1"/>
        <v>123</v>
      </c>
      <c r="B133" s="92" t="s">
        <v>384</v>
      </c>
      <c r="C133" s="92" t="s">
        <v>385</v>
      </c>
      <c r="D133" s="88" t="s">
        <v>26</v>
      </c>
      <c r="E133" s="84">
        <v>44540</v>
      </c>
      <c r="F133" s="84" t="s">
        <v>727</v>
      </c>
      <c r="G133" s="84" t="s">
        <v>726</v>
      </c>
      <c r="H133" s="88" t="s">
        <v>30</v>
      </c>
      <c r="I133" s="88" t="s">
        <v>12</v>
      </c>
      <c r="J133" s="87">
        <v>5000</v>
      </c>
      <c r="K133" s="15"/>
      <c r="M133" s="16"/>
    </row>
    <row r="134" spans="1:13" s="3" customFormat="1" ht="39" customHeight="1" x14ac:dyDescent="0.55000000000000004">
      <c r="A134" s="81">
        <f t="shared" si="1"/>
        <v>124</v>
      </c>
      <c r="B134" s="92" t="s">
        <v>386</v>
      </c>
      <c r="C134" s="92" t="s">
        <v>387</v>
      </c>
      <c r="D134" s="88" t="s">
        <v>23</v>
      </c>
      <c r="E134" s="84">
        <v>42374</v>
      </c>
      <c r="F134" s="84" t="s">
        <v>727</v>
      </c>
      <c r="G134" s="84" t="s">
        <v>726</v>
      </c>
      <c r="H134" s="84" t="s">
        <v>388</v>
      </c>
      <c r="I134" s="84" t="s">
        <v>46</v>
      </c>
      <c r="J134" s="93">
        <v>5000</v>
      </c>
      <c r="K134" s="15"/>
      <c r="M134" s="16"/>
    </row>
    <row r="135" spans="1:13" s="3" customFormat="1" ht="39" customHeight="1" x14ac:dyDescent="0.55000000000000004">
      <c r="A135" s="81">
        <f t="shared" si="1"/>
        <v>125</v>
      </c>
      <c r="B135" s="92" t="s">
        <v>389</v>
      </c>
      <c r="C135" s="92" t="s">
        <v>390</v>
      </c>
      <c r="D135" s="88" t="s">
        <v>391</v>
      </c>
      <c r="E135" s="84">
        <v>44284</v>
      </c>
      <c r="F135" s="84" t="s">
        <v>727</v>
      </c>
      <c r="G135" s="84" t="s">
        <v>726</v>
      </c>
      <c r="H135" s="88" t="s">
        <v>300</v>
      </c>
      <c r="I135" s="88" t="s">
        <v>12</v>
      </c>
      <c r="J135" s="93">
        <v>10000</v>
      </c>
      <c r="K135" s="15"/>
      <c r="M135" s="16"/>
    </row>
    <row r="136" spans="1:13" s="3" customFormat="1" ht="39" customHeight="1" x14ac:dyDescent="0.55000000000000004">
      <c r="A136" s="81">
        <f t="shared" si="1"/>
        <v>126</v>
      </c>
      <c r="B136" s="92" t="s">
        <v>392</v>
      </c>
      <c r="C136" s="92" t="s">
        <v>393</v>
      </c>
      <c r="D136" s="89" t="s">
        <v>394</v>
      </c>
      <c r="E136" s="96">
        <v>44440</v>
      </c>
      <c r="F136" s="84" t="s">
        <v>727</v>
      </c>
      <c r="G136" s="84" t="s">
        <v>726</v>
      </c>
      <c r="H136" s="88" t="s">
        <v>34</v>
      </c>
      <c r="I136" s="89" t="s">
        <v>12</v>
      </c>
      <c r="J136" s="93">
        <v>15000</v>
      </c>
      <c r="K136" s="15"/>
      <c r="M136" s="16"/>
    </row>
    <row r="137" spans="1:13" s="3" customFormat="1" ht="67.5" customHeight="1" x14ac:dyDescent="0.55000000000000004">
      <c r="A137" s="81">
        <f t="shared" si="1"/>
        <v>127</v>
      </c>
      <c r="B137" s="92" t="s">
        <v>395</v>
      </c>
      <c r="C137" s="92" t="s">
        <v>396</v>
      </c>
      <c r="D137" s="88" t="s">
        <v>23</v>
      </c>
      <c r="E137" s="84">
        <v>44228</v>
      </c>
      <c r="F137" s="84" t="s">
        <v>727</v>
      </c>
      <c r="G137" s="84" t="s">
        <v>726</v>
      </c>
      <c r="H137" s="84" t="s">
        <v>86</v>
      </c>
      <c r="I137" s="84" t="s">
        <v>12</v>
      </c>
      <c r="J137" s="93">
        <v>8000</v>
      </c>
      <c r="K137" s="15"/>
      <c r="M137" s="16"/>
    </row>
    <row r="138" spans="1:13" s="3" customFormat="1" ht="39" customHeight="1" x14ac:dyDescent="0.55000000000000004">
      <c r="A138" s="81">
        <f t="shared" si="1"/>
        <v>128</v>
      </c>
      <c r="B138" s="86" t="s">
        <v>397</v>
      </c>
      <c r="C138" s="86" t="s">
        <v>398</v>
      </c>
      <c r="D138" s="95" t="s">
        <v>244</v>
      </c>
      <c r="E138" s="96">
        <v>44594</v>
      </c>
      <c r="F138" s="84" t="s">
        <v>727</v>
      </c>
      <c r="G138" s="84" t="s">
        <v>726</v>
      </c>
      <c r="H138" s="95" t="s">
        <v>399</v>
      </c>
      <c r="I138" s="89" t="s">
        <v>12</v>
      </c>
      <c r="J138" s="87">
        <v>10000</v>
      </c>
      <c r="K138" s="15"/>
      <c r="M138" s="16"/>
    </row>
    <row r="139" spans="1:13" s="3" customFormat="1" ht="39" customHeight="1" x14ac:dyDescent="0.55000000000000004">
      <c r="A139" s="81">
        <f t="shared" si="1"/>
        <v>129</v>
      </c>
      <c r="B139" s="92" t="s">
        <v>400</v>
      </c>
      <c r="C139" s="92" t="s">
        <v>401</v>
      </c>
      <c r="D139" s="88" t="s">
        <v>23</v>
      </c>
      <c r="E139" s="84">
        <v>44203</v>
      </c>
      <c r="F139" s="84" t="s">
        <v>727</v>
      </c>
      <c r="G139" s="84" t="s">
        <v>726</v>
      </c>
      <c r="H139" s="88" t="s">
        <v>153</v>
      </c>
      <c r="I139" s="88" t="s">
        <v>12</v>
      </c>
      <c r="J139" s="93">
        <v>5000</v>
      </c>
      <c r="K139" s="15"/>
      <c r="M139" s="16"/>
    </row>
    <row r="140" spans="1:13" s="3" customFormat="1" ht="39" customHeight="1" x14ac:dyDescent="0.55000000000000004">
      <c r="A140" s="81">
        <f t="shared" si="1"/>
        <v>130</v>
      </c>
      <c r="B140" s="92" t="s">
        <v>402</v>
      </c>
      <c r="C140" s="92" t="s">
        <v>403</v>
      </c>
      <c r="D140" s="88" t="s">
        <v>404</v>
      </c>
      <c r="E140" s="84">
        <v>42374</v>
      </c>
      <c r="F140" s="84" t="s">
        <v>727</v>
      </c>
      <c r="G140" s="84" t="s">
        <v>726</v>
      </c>
      <c r="H140" s="84" t="s">
        <v>405</v>
      </c>
      <c r="I140" s="84" t="s">
        <v>46</v>
      </c>
      <c r="J140" s="93">
        <v>5500</v>
      </c>
      <c r="K140" s="15"/>
      <c r="M140" s="16"/>
    </row>
    <row r="141" spans="1:13" s="3" customFormat="1" ht="39" customHeight="1" x14ac:dyDescent="0.55000000000000004">
      <c r="A141" s="81">
        <f t="shared" ref="A141:A204" si="2">A140+1</f>
        <v>131</v>
      </c>
      <c r="B141" s="82" t="s">
        <v>406</v>
      </c>
      <c r="C141" s="82" t="s">
        <v>407</v>
      </c>
      <c r="D141" s="83" t="s">
        <v>408</v>
      </c>
      <c r="E141" s="84">
        <v>44409</v>
      </c>
      <c r="F141" s="84" t="s">
        <v>727</v>
      </c>
      <c r="G141" s="84" t="s">
        <v>726</v>
      </c>
      <c r="H141" s="83" t="s">
        <v>182</v>
      </c>
      <c r="I141" s="84" t="s">
        <v>12</v>
      </c>
      <c r="J141" s="105">
        <v>5500</v>
      </c>
      <c r="K141" s="15"/>
      <c r="M141" s="16"/>
    </row>
    <row r="142" spans="1:13" s="3" customFormat="1" ht="39" customHeight="1" x14ac:dyDescent="0.55000000000000004">
      <c r="A142" s="81">
        <f t="shared" si="2"/>
        <v>132</v>
      </c>
      <c r="B142" s="92" t="s">
        <v>409</v>
      </c>
      <c r="C142" s="92" t="s">
        <v>410</v>
      </c>
      <c r="D142" s="88" t="s">
        <v>58</v>
      </c>
      <c r="E142" s="84">
        <v>44201</v>
      </c>
      <c r="F142" s="84" t="s">
        <v>727</v>
      </c>
      <c r="G142" s="84" t="s">
        <v>726</v>
      </c>
      <c r="H142" s="111" t="s">
        <v>153</v>
      </c>
      <c r="I142" s="111" t="s">
        <v>12</v>
      </c>
      <c r="J142" s="93">
        <v>5000</v>
      </c>
      <c r="K142" s="15"/>
      <c r="M142" s="16"/>
    </row>
    <row r="143" spans="1:13" s="3" customFormat="1" ht="39" customHeight="1" x14ac:dyDescent="0.55000000000000004">
      <c r="A143" s="81">
        <f t="shared" si="2"/>
        <v>133</v>
      </c>
      <c r="B143" s="82" t="s">
        <v>411</v>
      </c>
      <c r="C143" s="82" t="s">
        <v>412</v>
      </c>
      <c r="D143" s="83" t="s">
        <v>413</v>
      </c>
      <c r="E143" s="84">
        <v>44593</v>
      </c>
      <c r="F143" s="84" t="s">
        <v>727</v>
      </c>
      <c r="G143" s="84" t="s">
        <v>726</v>
      </c>
      <c r="H143" s="83" t="s">
        <v>72</v>
      </c>
      <c r="I143" s="84" t="s">
        <v>46</v>
      </c>
      <c r="J143" s="107">
        <v>25000</v>
      </c>
      <c r="K143" s="15"/>
      <c r="M143" s="16"/>
    </row>
    <row r="144" spans="1:13" s="3" customFormat="1" ht="39" customHeight="1" x14ac:dyDescent="0.55000000000000004">
      <c r="A144" s="81">
        <f t="shared" si="2"/>
        <v>134</v>
      </c>
      <c r="B144" s="92" t="s">
        <v>414</v>
      </c>
      <c r="C144" s="92" t="s">
        <v>415</v>
      </c>
      <c r="D144" s="88" t="s">
        <v>416</v>
      </c>
      <c r="E144" s="84">
        <v>44317</v>
      </c>
      <c r="F144" s="84" t="s">
        <v>727</v>
      </c>
      <c r="G144" s="84" t="s">
        <v>726</v>
      </c>
      <c r="H144" s="84" t="s">
        <v>34</v>
      </c>
      <c r="I144" s="84" t="s">
        <v>12</v>
      </c>
      <c r="J144" s="93">
        <v>9000</v>
      </c>
      <c r="K144" s="15"/>
      <c r="M144" s="16"/>
    </row>
    <row r="145" spans="1:44" s="3" customFormat="1" ht="39" customHeight="1" x14ac:dyDescent="0.55000000000000004">
      <c r="A145" s="81">
        <f t="shared" si="2"/>
        <v>135</v>
      </c>
      <c r="B145" s="92" t="s">
        <v>417</v>
      </c>
      <c r="C145" s="92" t="s">
        <v>418</v>
      </c>
      <c r="D145" s="88" t="s">
        <v>10</v>
      </c>
      <c r="E145" s="84">
        <v>44201</v>
      </c>
      <c r="F145" s="84" t="s">
        <v>727</v>
      </c>
      <c r="G145" s="84" t="s">
        <v>726</v>
      </c>
      <c r="H145" s="111" t="s">
        <v>419</v>
      </c>
      <c r="I145" s="111" t="s">
        <v>12</v>
      </c>
      <c r="J145" s="93">
        <v>10000</v>
      </c>
      <c r="K145" s="15"/>
      <c r="M145" s="16"/>
    </row>
    <row r="146" spans="1:44" s="3" customFormat="1" ht="39" customHeight="1" x14ac:dyDescent="0.55000000000000004">
      <c r="A146" s="81">
        <f t="shared" si="2"/>
        <v>136</v>
      </c>
      <c r="B146" s="92" t="s">
        <v>420</v>
      </c>
      <c r="C146" s="92" t="s">
        <v>421</v>
      </c>
      <c r="D146" s="88" t="s">
        <v>23</v>
      </c>
      <c r="E146" s="84">
        <v>44317</v>
      </c>
      <c r="F146" s="84" t="s">
        <v>727</v>
      </c>
      <c r="G146" s="84" t="s">
        <v>726</v>
      </c>
      <c r="H146" s="84" t="s">
        <v>422</v>
      </c>
      <c r="I146" s="84" t="s">
        <v>12</v>
      </c>
      <c r="J146" s="93">
        <v>7500</v>
      </c>
      <c r="K146" s="15"/>
      <c r="M146" s="16"/>
    </row>
    <row r="147" spans="1:44" s="3" customFormat="1" ht="39" customHeight="1" x14ac:dyDescent="0.55000000000000004">
      <c r="A147" s="81">
        <f t="shared" si="2"/>
        <v>137</v>
      </c>
      <c r="B147" s="92" t="s">
        <v>423</v>
      </c>
      <c r="C147" s="92" t="s">
        <v>82</v>
      </c>
      <c r="D147" s="88" t="s">
        <v>23</v>
      </c>
      <c r="E147" s="84">
        <v>44214</v>
      </c>
      <c r="F147" s="84" t="s">
        <v>727</v>
      </c>
      <c r="G147" s="84" t="s">
        <v>726</v>
      </c>
      <c r="H147" s="111" t="s">
        <v>424</v>
      </c>
      <c r="I147" s="111" t="s">
        <v>12</v>
      </c>
      <c r="J147" s="87">
        <v>5000</v>
      </c>
      <c r="K147" s="15"/>
      <c r="M147" s="16"/>
    </row>
    <row r="148" spans="1:44" s="3" customFormat="1" ht="39" customHeight="1" x14ac:dyDescent="0.55000000000000004">
      <c r="A148" s="81">
        <f t="shared" si="2"/>
        <v>138</v>
      </c>
      <c r="B148" s="92" t="s">
        <v>425</v>
      </c>
      <c r="C148" s="92" t="s">
        <v>426</v>
      </c>
      <c r="D148" s="88" t="s">
        <v>58</v>
      </c>
      <c r="E148" s="84">
        <v>44321</v>
      </c>
      <c r="F148" s="84" t="s">
        <v>727</v>
      </c>
      <c r="G148" s="84" t="s">
        <v>726</v>
      </c>
      <c r="H148" s="84" t="s">
        <v>427</v>
      </c>
      <c r="I148" s="88" t="s">
        <v>12</v>
      </c>
      <c r="J148" s="93">
        <v>7500</v>
      </c>
      <c r="K148" s="15"/>
      <c r="M148" s="16"/>
    </row>
    <row r="149" spans="1:44" s="3" customFormat="1" ht="39" customHeight="1" x14ac:dyDescent="0.55000000000000004">
      <c r="A149" s="81">
        <f t="shared" si="2"/>
        <v>139</v>
      </c>
      <c r="B149" s="86" t="s">
        <v>425</v>
      </c>
      <c r="C149" s="86" t="s">
        <v>428</v>
      </c>
      <c r="D149" s="95" t="s">
        <v>96</v>
      </c>
      <c r="E149" s="84">
        <v>44621</v>
      </c>
      <c r="F149" s="84" t="s">
        <v>727</v>
      </c>
      <c r="G149" s="84" t="s">
        <v>726</v>
      </c>
      <c r="H149" s="96" t="s">
        <v>429</v>
      </c>
      <c r="I149" s="89" t="s">
        <v>12</v>
      </c>
      <c r="J149" s="124">
        <v>10000</v>
      </c>
      <c r="K149" s="15"/>
      <c r="M149" s="16"/>
    </row>
    <row r="150" spans="1:44" s="3" customFormat="1" ht="39" customHeight="1" x14ac:dyDescent="0.55000000000000004">
      <c r="A150" s="81">
        <f t="shared" si="2"/>
        <v>140</v>
      </c>
      <c r="B150" s="92" t="s">
        <v>430</v>
      </c>
      <c r="C150" s="92" t="s">
        <v>431</v>
      </c>
      <c r="D150" s="88" t="s">
        <v>432</v>
      </c>
      <c r="E150" s="84" t="s">
        <v>433</v>
      </c>
      <c r="F150" s="84" t="s">
        <v>727</v>
      </c>
      <c r="G150" s="84" t="s">
        <v>726</v>
      </c>
      <c r="H150" s="88" t="s">
        <v>34</v>
      </c>
      <c r="I150" s="88" t="s">
        <v>12</v>
      </c>
      <c r="J150" s="85">
        <v>20000</v>
      </c>
      <c r="K150" s="15"/>
      <c r="M150" s="16"/>
    </row>
    <row r="151" spans="1:44" s="3" customFormat="1" ht="39" customHeight="1" x14ac:dyDescent="0.55000000000000004">
      <c r="A151" s="81">
        <f t="shared" si="2"/>
        <v>141</v>
      </c>
      <c r="B151" s="82" t="s">
        <v>434</v>
      </c>
      <c r="C151" s="82" t="s">
        <v>435</v>
      </c>
      <c r="D151" s="83" t="s">
        <v>436</v>
      </c>
      <c r="E151" s="84">
        <v>44621</v>
      </c>
      <c r="F151" s="84" t="s">
        <v>727</v>
      </c>
      <c r="G151" s="84" t="s">
        <v>726</v>
      </c>
      <c r="H151" s="83" t="s">
        <v>436</v>
      </c>
      <c r="I151" s="84" t="s">
        <v>12</v>
      </c>
      <c r="J151" s="107">
        <v>9000</v>
      </c>
      <c r="K151" s="15"/>
      <c r="M151" s="16"/>
    </row>
    <row r="152" spans="1:44" s="3" customFormat="1" ht="39" customHeight="1" x14ac:dyDescent="0.55000000000000004">
      <c r="A152" s="81">
        <f t="shared" si="2"/>
        <v>142</v>
      </c>
      <c r="B152" s="92" t="s">
        <v>437</v>
      </c>
      <c r="C152" s="92" t="s">
        <v>296</v>
      </c>
      <c r="D152" s="88" t="s">
        <v>23</v>
      </c>
      <c r="E152" s="84">
        <v>44202</v>
      </c>
      <c r="F152" s="84" t="s">
        <v>727</v>
      </c>
      <c r="G152" s="84" t="s">
        <v>726</v>
      </c>
      <c r="H152" s="84" t="s">
        <v>438</v>
      </c>
      <c r="I152" s="84" t="s">
        <v>12</v>
      </c>
      <c r="J152" s="125">
        <v>5000</v>
      </c>
      <c r="K152" s="19"/>
      <c r="L152" s="19"/>
      <c r="M152" s="43"/>
      <c r="N152" s="43"/>
      <c r="O152" s="43"/>
      <c r="P152" s="43"/>
      <c r="Q152" s="17"/>
      <c r="R152" s="17"/>
      <c r="S152" s="19"/>
      <c r="T152" s="19"/>
      <c r="U152" s="43"/>
    </row>
    <row r="153" spans="1:44" s="3" customFormat="1" ht="39" customHeight="1" x14ac:dyDescent="0.55000000000000004">
      <c r="A153" s="81">
        <f t="shared" si="2"/>
        <v>143</v>
      </c>
      <c r="B153" s="92" t="s">
        <v>439</v>
      </c>
      <c r="C153" s="92" t="s">
        <v>440</v>
      </c>
      <c r="D153" s="88" t="s">
        <v>441</v>
      </c>
      <c r="E153" s="84">
        <v>44621</v>
      </c>
      <c r="F153" s="84" t="s">
        <v>727</v>
      </c>
      <c r="G153" s="84" t="s">
        <v>726</v>
      </c>
      <c r="H153" s="84" t="s">
        <v>442</v>
      </c>
      <c r="I153" s="84" t="s">
        <v>12</v>
      </c>
      <c r="J153" s="85">
        <v>12000</v>
      </c>
      <c r="K153" s="15"/>
      <c r="M153" s="16"/>
    </row>
    <row r="154" spans="1:44" s="3" customFormat="1" ht="39" customHeight="1" x14ac:dyDescent="0.55000000000000004">
      <c r="A154" s="81">
        <f t="shared" si="2"/>
        <v>144</v>
      </c>
      <c r="B154" s="86" t="s">
        <v>443</v>
      </c>
      <c r="C154" s="86" t="s">
        <v>444</v>
      </c>
      <c r="D154" s="89" t="s">
        <v>445</v>
      </c>
      <c r="E154" s="96">
        <v>44440</v>
      </c>
      <c r="F154" s="84" t="s">
        <v>727</v>
      </c>
      <c r="G154" s="84" t="s">
        <v>726</v>
      </c>
      <c r="H154" s="89" t="s">
        <v>446</v>
      </c>
      <c r="I154" s="89" t="s">
        <v>12</v>
      </c>
      <c r="J154" s="85">
        <v>30000</v>
      </c>
      <c r="K154" s="15"/>
      <c r="M154" s="16"/>
    </row>
    <row r="155" spans="1:44" s="3" customFormat="1" ht="39" customHeight="1" x14ac:dyDescent="0.55000000000000004">
      <c r="A155" s="81">
        <f t="shared" si="2"/>
        <v>145</v>
      </c>
      <c r="B155" s="86" t="s">
        <v>447</v>
      </c>
      <c r="C155" s="86" t="s">
        <v>448</v>
      </c>
      <c r="D155" s="89" t="s">
        <v>193</v>
      </c>
      <c r="E155" s="84">
        <v>44369</v>
      </c>
      <c r="F155" s="84" t="s">
        <v>727</v>
      </c>
      <c r="G155" s="84" t="s">
        <v>726</v>
      </c>
      <c r="H155" s="84" t="s">
        <v>325</v>
      </c>
      <c r="I155" s="89" t="s">
        <v>12</v>
      </c>
      <c r="J155" s="85">
        <v>13000</v>
      </c>
      <c r="K155" s="15"/>
      <c r="M155" s="16"/>
    </row>
    <row r="156" spans="1:44" s="3" customFormat="1" ht="39" customHeight="1" x14ac:dyDescent="0.55000000000000004">
      <c r="A156" s="81">
        <f t="shared" si="2"/>
        <v>146</v>
      </c>
      <c r="B156" s="92" t="s">
        <v>449</v>
      </c>
      <c r="C156" s="92" t="s">
        <v>450</v>
      </c>
      <c r="D156" s="88" t="s">
        <v>114</v>
      </c>
      <c r="E156" s="84">
        <v>42374</v>
      </c>
      <c r="F156" s="84" t="s">
        <v>727</v>
      </c>
      <c r="G156" s="84" t="s">
        <v>726</v>
      </c>
      <c r="H156" s="84" t="s">
        <v>156</v>
      </c>
      <c r="I156" s="84" t="s">
        <v>46</v>
      </c>
      <c r="J156" s="85">
        <v>12000</v>
      </c>
      <c r="K156" s="15"/>
      <c r="M156" s="16"/>
    </row>
    <row r="157" spans="1:44" s="45" customFormat="1" ht="39" customHeight="1" x14ac:dyDescent="0.55000000000000004">
      <c r="A157" s="81">
        <f t="shared" si="2"/>
        <v>147</v>
      </c>
      <c r="B157" s="82" t="s">
        <v>451</v>
      </c>
      <c r="C157" s="82" t="s">
        <v>452</v>
      </c>
      <c r="D157" s="83" t="s">
        <v>453</v>
      </c>
      <c r="E157" s="84">
        <v>44239</v>
      </c>
      <c r="F157" s="84" t="s">
        <v>727</v>
      </c>
      <c r="G157" s="84" t="s">
        <v>726</v>
      </c>
      <c r="H157" s="83" t="s">
        <v>156</v>
      </c>
      <c r="I157" s="83" t="s">
        <v>46</v>
      </c>
      <c r="J157" s="85">
        <v>10000</v>
      </c>
      <c r="K157" s="15"/>
      <c r="L157" s="18"/>
      <c r="M157" s="16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44"/>
    </row>
    <row r="158" spans="1:44" s="18" customFormat="1" ht="39" customHeight="1" x14ac:dyDescent="0.55000000000000004">
      <c r="A158" s="81">
        <f t="shared" si="2"/>
        <v>148</v>
      </c>
      <c r="B158" s="92" t="s">
        <v>454</v>
      </c>
      <c r="C158" s="92" t="s">
        <v>455</v>
      </c>
      <c r="D158" s="88" t="s">
        <v>58</v>
      </c>
      <c r="E158" s="84">
        <v>44540</v>
      </c>
      <c r="F158" s="84" t="s">
        <v>727</v>
      </c>
      <c r="G158" s="84" t="s">
        <v>726</v>
      </c>
      <c r="H158" s="111" t="s">
        <v>30</v>
      </c>
      <c r="I158" s="111"/>
      <c r="J158" s="93">
        <v>5000</v>
      </c>
      <c r="K158" s="15"/>
      <c r="M158" s="16"/>
    </row>
    <row r="159" spans="1:44" s="18" customFormat="1" ht="39" customHeight="1" x14ac:dyDescent="0.55000000000000004">
      <c r="A159" s="81">
        <f t="shared" si="2"/>
        <v>149</v>
      </c>
      <c r="B159" s="86" t="s">
        <v>456</v>
      </c>
      <c r="C159" s="86" t="s">
        <v>457</v>
      </c>
      <c r="D159" s="95" t="s">
        <v>58</v>
      </c>
      <c r="E159" s="96">
        <v>44594</v>
      </c>
      <c r="F159" s="84" t="s">
        <v>727</v>
      </c>
      <c r="G159" s="84" t="s">
        <v>726</v>
      </c>
      <c r="H159" s="89" t="s">
        <v>458</v>
      </c>
      <c r="I159" s="89" t="s">
        <v>12</v>
      </c>
      <c r="J159" s="87">
        <v>5000</v>
      </c>
      <c r="K159" s="15"/>
      <c r="M159" s="16"/>
    </row>
    <row r="160" spans="1:44" s="3" customFormat="1" ht="39" customHeight="1" x14ac:dyDescent="0.55000000000000004">
      <c r="A160" s="81">
        <f t="shared" si="2"/>
        <v>150</v>
      </c>
      <c r="B160" s="86" t="s">
        <v>459</v>
      </c>
      <c r="C160" s="86" t="s">
        <v>123</v>
      </c>
      <c r="D160" s="96" t="s">
        <v>460</v>
      </c>
      <c r="E160" s="96">
        <v>44470</v>
      </c>
      <c r="F160" s="84" t="s">
        <v>727</v>
      </c>
      <c r="G160" s="84" t="s">
        <v>726</v>
      </c>
      <c r="H160" s="89" t="s">
        <v>461</v>
      </c>
      <c r="I160" s="89" t="s">
        <v>12</v>
      </c>
      <c r="J160" s="93">
        <v>10000</v>
      </c>
      <c r="K160" s="15"/>
      <c r="M160" s="16"/>
    </row>
    <row r="161" spans="1:13" s="3" customFormat="1" ht="70.5" x14ac:dyDescent="0.55000000000000004">
      <c r="A161" s="81">
        <f t="shared" si="2"/>
        <v>151</v>
      </c>
      <c r="B161" s="92" t="s">
        <v>462</v>
      </c>
      <c r="C161" s="92" t="s">
        <v>463</v>
      </c>
      <c r="D161" s="88" t="s">
        <v>464</v>
      </c>
      <c r="E161" s="84">
        <v>44348</v>
      </c>
      <c r="F161" s="84" t="s">
        <v>727</v>
      </c>
      <c r="G161" s="84" t="s">
        <v>726</v>
      </c>
      <c r="H161" s="84" t="s">
        <v>465</v>
      </c>
      <c r="I161" s="84" t="s">
        <v>20</v>
      </c>
      <c r="J161" s="85">
        <v>6000</v>
      </c>
      <c r="K161" s="15"/>
      <c r="M161" s="16"/>
    </row>
    <row r="162" spans="1:13" s="3" customFormat="1" ht="39" customHeight="1" x14ac:dyDescent="0.55000000000000004">
      <c r="A162" s="81">
        <f t="shared" si="2"/>
        <v>152</v>
      </c>
      <c r="B162" s="92" t="s">
        <v>466</v>
      </c>
      <c r="C162" s="92" t="s">
        <v>467</v>
      </c>
      <c r="D162" s="88" t="s">
        <v>18</v>
      </c>
      <c r="E162" s="84">
        <v>44409</v>
      </c>
      <c r="F162" s="84" t="s">
        <v>727</v>
      </c>
      <c r="G162" s="84" t="s">
        <v>726</v>
      </c>
      <c r="H162" s="84" t="s">
        <v>468</v>
      </c>
      <c r="I162" s="84" t="s">
        <v>12</v>
      </c>
      <c r="J162" s="85">
        <v>12000</v>
      </c>
      <c r="K162" s="15"/>
      <c r="M162" s="16"/>
    </row>
    <row r="163" spans="1:13" s="3" customFormat="1" ht="39" customHeight="1" x14ac:dyDescent="0.55000000000000004">
      <c r="A163" s="81">
        <f t="shared" si="2"/>
        <v>153</v>
      </c>
      <c r="B163" s="92" t="s">
        <v>469</v>
      </c>
      <c r="C163" s="92" t="s">
        <v>470</v>
      </c>
      <c r="D163" s="88" t="s">
        <v>18</v>
      </c>
      <c r="E163" s="84">
        <v>44348</v>
      </c>
      <c r="F163" s="84" t="s">
        <v>727</v>
      </c>
      <c r="G163" s="84" t="s">
        <v>726</v>
      </c>
      <c r="H163" s="84" t="s">
        <v>471</v>
      </c>
      <c r="I163" s="84" t="s">
        <v>20</v>
      </c>
      <c r="J163" s="85">
        <v>15000</v>
      </c>
      <c r="K163" s="15"/>
      <c r="M163" s="16"/>
    </row>
    <row r="164" spans="1:13" s="3" customFormat="1" ht="39" customHeight="1" x14ac:dyDescent="0.55000000000000004">
      <c r="A164" s="81">
        <f t="shared" si="2"/>
        <v>154</v>
      </c>
      <c r="B164" s="82" t="s">
        <v>472</v>
      </c>
      <c r="C164" s="82" t="s">
        <v>473</v>
      </c>
      <c r="D164" s="83" t="s">
        <v>474</v>
      </c>
      <c r="E164" s="84">
        <v>44207</v>
      </c>
      <c r="F164" s="84" t="s">
        <v>727</v>
      </c>
      <c r="G164" s="84" t="s">
        <v>726</v>
      </c>
      <c r="H164" s="83" t="s">
        <v>34</v>
      </c>
      <c r="I164" s="83" t="s">
        <v>12</v>
      </c>
      <c r="J164" s="85">
        <v>20000</v>
      </c>
      <c r="K164" s="15"/>
      <c r="M164" s="16"/>
    </row>
    <row r="165" spans="1:13" s="3" customFormat="1" ht="39" customHeight="1" x14ac:dyDescent="0.55000000000000004">
      <c r="A165" s="81">
        <f t="shared" si="2"/>
        <v>155</v>
      </c>
      <c r="B165" s="92" t="s">
        <v>475</v>
      </c>
      <c r="C165" s="92" t="s">
        <v>476</v>
      </c>
      <c r="D165" s="88" t="s">
        <v>23</v>
      </c>
      <c r="E165" s="84">
        <v>44621</v>
      </c>
      <c r="F165" s="84" t="s">
        <v>727</v>
      </c>
      <c r="G165" s="84" t="s">
        <v>726</v>
      </c>
      <c r="H165" s="84" t="s">
        <v>137</v>
      </c>
      <c r="I165" s="84" t="s">
        <v>46</v>
      </c>
      <c r="J165" s="85">
        <v>5000</v>
      </c>
      <c r="K165" s="15"/>
      <c r="M165" s="16"/>
    </row>
    <row r="166" spans="1:13" s="3" customFormat="1" ht="39" customHeight="1" x14ac:dyDescent="0.55000000000000004">
      <c r="A166" s="81">
        <f t="shared" si="2"/>
        <v>156</v>
      </c>
      <c r="B166" s="92" t="s">
        <v>477</v>
      </c>
      <c r="C166" s="92" t="s">
        <v>478</v>
      </c>
      <c r="D166" s="88" t="s">
        <v>68</v>
      </c>
      <c r="E166" s="84">
        <v>43872</v>
      </c>
      <c r="F166" s="84" t="s">
        <v>727</v>
      </c>
      <c r="G166" s="84" t="s">
        <v>726</v>
      </c>
      <c r="H166" s="84" t="s">
        <v>34</v>
      </c>
      <c r="I166" s="84" t="s">
        <v>12</v>
      </c>
      <c r="J166" s="85">
        <v>13000</v>
      </c>
      <c r="K166" s="15"/>
      <c r="M166" s="16"/>
    </row>
    <row r="167" spans="1:13" s="3" customFormat="1" ht="39" customHeight="1" x14ac:dyDescent="0.55000000000000004">
      <c r="A167" s="81">
        <f t="shared" si="2"/>
        <v>157</v>
      </c>
      <c r="B167" s="92" t="s">
        <v>479</v>
      </c>
      <c r="C167" s="92" t="s">
        <v>480</v>
      </c>
      <c r="D167" s="88" t="s">
        <v>244</v>
      </c>
      <c r="E167" s="84">
        <v>44175</v>
      </c>
      <c r="F167" s="84" t="s">
        <v>727</v>
      </c>
      <c r="G167" s="84" t="s">
        <v>726</v>
      </c>
      <c r="H167" s="84" t="s">
        <v>481</v>
      </c>
      <c r="I167" s="84" t="s">
        <v>12</v>
      </c>
      <c r="J167" s="85">
        <v>10000</v>
      </c>
      <c r="K167" s="15"/>
      <c r="M167" s="16"/>
    </row>
    <row r="168" spans="1:13" s="3" customFormat="1" ht="39" customHeight="1" x14ac:dyDescent="0.55000000000000004">
      <c r="A168" s="81">
        <f t="shared" si="2"/>
        <v>158</v>
      </c>
      <c r="B168" s="92" t="s">
        <v>482</v>
      </c>
      <c r="C168" s="92" t="s">
        <v>483</v>
      </c>
      <c r="D168" s="88" t="s">
        <v>18</v>
      </c>
      <c r="E168" s="84">
        <v>44621</v>
      </c>
      <c r="F168" s="84" t="s">
        <v>727</v>
      </c>
      <c r="G168" s="84" t="s">
        <v>726</v>
      </c>
      <c r="H168" s="88" t="s">
        <v>484</v>
      </c>
      <c r="I168" s="88" t="s">
        <v>12</v>
      </c>
      <c r="J168" s="85">
        <v>12000</v>
      </c>
      <c r="K168" s="15"/>
      <c r="M168" s="16"/>
    </row>
    <row r="169" spans="1:13" s="3" customFormat="1" ht="39" customHeight="1" x14ac:dyDescent="0.55000000000000004">
      <c r="A169" s="81">
        <f t="shared" si="2"/>
        <v>159</v>
      </c>
      <c r="B169" s="92" t="s">
        <v>485</v>
      </c>
      <c r="C169" s="92" t="s">
        <v>486</v>
      </c>
      <c r="D169" s="88" t="s">
        <v>244</v>
      </c>
      <c r="E169" s="84">
        <v>44201</v>
      </c>
      <c r="F169" s="84" t="s">
        <v>727</v>
      </c>
      <c r="G169" s="84" t="s">
        <v>726</v>
      </c>
      <c r="H169" s="84" t="s">
        <v>156</v>
      </c>
      <c r="I169" s="88" t="s">
        <v>46</v>
      </c>
      <c r="J169" s="85">
        <v>10000</v>
      </c>
      <c r="K169" s="15"/>
      <c r="M169" s="16"/>
    </row>
    <row r="170" spans="1:13" s="3" customFormat="1" ht="60" customHeight="1" x14ac:dyDescent="0.55000000000000004">
      <c r="A170" s="81">
        <f t="shared" si="2"/>
        <v>160</v>
      </c>
      <c r="B170" s="92" t="s">
        <v>487</v>
      </c>
      <c r="C170" s="92" t="s">
        <v>488</v>
      </c>
      <c r="D170" s="84" t="s">
        <v>489</v>
      </c>
      <c r="E170" s="111">
        <v>44355</v>
      </c>
      <c r="F170" s="84" t="s">
        <v>727</v>
      </c>
      <c r="G170" s="84" t="s">
        <v>726</v>
      </c>
      <c r="H170" s="111" t="s">
        <v>490</v>
      </c>
      <c r="I170" s="118" t="s">
        <v>46</v>
      </c>
      <c r="J170" s="93">
        <v>10000</v>
      </c>
      <c r="K170" s="15"/>
      <c r="M170" s="16"/>
    </row>
    <row r="171" spans="1:13" s="3" customFormat="1" ht="39" customHeight="1" x14ac:dyDescent="0.55000000000000004">
      <c r="A171" s="81">
        <f t="shared" si="2"/>
        <v>161</v>
      </c>
      <c r="B171" s="92" t="s">
        <v>491</v>
      </c>
      <c r="C171" s="92" t="s">
        <v>492</v>
      </c>
      <c r="D171" s="84" t="s">
        <v>18</v>
      </c>
      <c r="E171" s="84">
        <v>44207</v>
      </c>
      <c r="F171" s="84" t="s">
        <v>727</v>
      </c>
      <c r="G171" s="84" t="s">
        <v>726</v>
      </c>
      <c r="H171" s="88" t="s">
        <v>493</v>
      </c>
      <c r="I171" s="88" t="s">
        <v>12</v>
      </c>
      <c r="J171" s="85">
        <v>12000</v>
      </c>
      <c r="K171" s="15"/>
      <c r="M171" s="16"/>
    </row>
    <row r="172" spans="1:13" s="3" customFormat="1" ht="39" customHeight="1" x14ac:dyDescent="0.55000000000000004">
      <c r="A172" s="81">
        <f t="shared" si="2"/>
        <v>162</v>
      </c>
      <c r="B172" s="92" t="s">
        <v>494</v>
      </c>
      <c r="C172" s="92" t="s">
        <v>495</v>
      </c>
      <c r="D172" s="88" t="s">
        <v>244</v>
      </c>
      <c r="E172" s="84">
        <v>44533</v>
      </c>
      <c r="F172" s="84" t="s">
        <v>727</v>
      </c>
      <c r="G172" s="84" t="s">
        <v>726</v>
      </c>
      <c r="H172" s="88" t="s">
        <v>267</v>
      </c>
      <c r="I172" s="88" t="s">
        <v>20</v>
      </c>
      <c r="J172" s="85">
        <v>10000</v>
      </c>
      <c r="K172" s="15"/>
      <c r="M172" s="16"/>
    </row>
    <row r="173" spans="1:13" s="3" customFormat="1" ht="39" customHeight="1" x14ac:dyDescent="0.55000000000000004">
      <c r="A173" s="81">
        <f t="shared" si="2"/>
        <v>163</v>
      </c>
      <c r="B173" s="92" t="s">
        <v>496</v>
      </c>
      <c r="C173" s="92" t="s">
        <v>497</v>
      </c>
      <c r="D173" s="88" t="s">
        <v>498</v>
      </c>
      <c r="E173" s="126">
        <v>44105</v>
      </c>
      <c r="F173" s="84" t="s">
        <v>727</v>
      </c>
      <c r="G173" s="84" t="s">
        <v>726</v>
      </c>
      <c r="H173" s="84" t="s">
        <v>69</v>
      </c>
      <c r="I173" s="84" t="s">
        <v>20</v>
      </c>
      <c r="J173" s="85">
        <v>20000</v>
      </c>
      <c r="K173" s="15"/>
      <c r="M173" s="16"/>
    </row>
    <row r="174" spans="1:13" s="3" customFormat="1" ht="39" customHeight="1" x14ac:dyDescent="0.55000000000000004">
      <c r="A174" s="81">
        <f t="shared" si="2"/>
        <v>164</v>
      </c>
      <c r="B174" s="92" t="s">
        <v>499</v>
      </c>
      <c r="C174" s="92" t="s">
        <v>500</v>
      </c>
      <c r="D174" s="88" t="s">
        <v>58</v>
      </c>
      <c r="E174" s="84">
        <v>44201</v>
      </c>
      <c r="F174" s="84" t="s">
        <v>727</v>
      </c>
      <c r="G174" s="84" t="s">
        <v>726</v>
      </c>
      <c r="H174" s="111" t="s">
        <v>424</v>
      </c>
      <c r="I174" s="111" t="s">
        <v>20</v>
      </c>
      <c r="J174" s="93">
        <v>5000</v>
      </c>
      <c r="K174" s="15"/>
      <c r="M174" s="16"/>
    </row>
    <row r="175" spans="1:13" s="3" customFormat="1" ht="39" customHeight="1" x14ac:dyDescent="0.55000000000000004">
      <c r="A175" s="81">
        <f t="shared" si="2"/>
        <v>165</v>
      </c>
      <c r="B175" s="92" t="s">
        <v>501</v>
      </c>
      <c r="C175" s="92" t="s">
        <v>502</v>
      </c>
      <c r="D175" s="88" t="s">
        <v>106</v>
      </c>
      <c r="E175" s="84">
        <v>44013</v>
      </c>
      <c r="F175" s="84" t="s">
        <v>727</v>
      </c>
      <c r="G175" s="84" t="s">
        <v>726</v>
      </c>
      <c r="H175" s="84" t="s">
        <v>503</v>
      </c>
      <c r="I175" s="84" t="s">
        <v>46</v>
      </c>
      <c r="J175" s="85">
        <v>5000</v>
      </c>
      <c r="K175" s="15"/>
      <c r="M175" s="16"/>
    </row>
    <row r="176" spans="1:13" s="3" customFormat="1" ht="39" customHeight="1" x14ac:dyDescent="0.55000000000000004">
      <c r="A176" s="81">
        <f t="shared" si="2"/>
        <v>166</v>
      </c>
      <c r="B176" s="92" t="s">
        <v>504</v>
      </c>
      <c r="C176" s="92" t="s">
        <v>505</v>
      </c>
      <c r="D176" s="88" t="s">
        <v>23</v>
      </c>
      <c r="E176" s="84">
        <v>44211</v>
      </c>
      <c r="F176" s="84" t="s">
        <v>727</v>
      </c>
      <c r="G176" s="84" t="s">
        <v>726</v>
      </c>
      <c r="H176" s="111" t="s">
        <v>506</v>
      </c>
      <c r="I176" s="111" t="s">
        <v>12</v>
      </c>
      <c r="J176" s="85">
        <v>5300</v>
      </c>
      <c r="K176" s="15"/>
      <c r="M176" s="16"/>
    </row>
    <row r="177" spans="1:13" s="3" customFormat="1" ht="39" customHeight="1" x14ac:dyDescent="0.55000000000000004">
      <c r="A177" s="81">
        <f t="shared" si="2"/>
        <v>167</v>
      </c>
      <c r="B177" s="82" t="s">
        <v>507</v>
      </c>
      <c r="C177" s="82" t="s">
        <v>508</v>
      </c>
      <c r="D177" s="83" t="s">
        <v>10</v>
      </c>
      <c r="E177" s="84">
        <v>44501</v>
      </c>
      <c r="F177" s="84" t="s">
        <v>727</v>
      </c>
      <c r="G177" s="84" t="s">
        <v>726</v>
      </c>
      <c r="H177" s="83" t="s">
        <v>424</v>
      </c>
      <c r="I177" s="84" t="s">
        <v>12</v>
      </c>
      <c r="J177" s="85">
        <v>7844.94</v>
      </c>
      <c r="K177" s="15"/>
      <c r="M177" s="16"/>
    </row>
    <row r="178" spans="1:13" s="3" customFormat="1" ht="39" customHeight="1" x14ac:dyDescent="0.55000000000000004">
      <c r="A178" s="81">
        <f t="shared" si="2"/>
        <v>168</v>
      </c>
      <c r="B178" s="92" t="s">
        <v>509</v>
      </c>
      <c r="C178" s="92" t="s">
        <v>180</v>
      </c>
      <c r="D178" s="88" t="s">
        <v>23</v>
      </c>
      <c r="E178" s="84">
        <v>44212</v>
      </c>
      <c r="F178" s="84" t="s">
        <v>727</v>
      </c>
      <c r="G178" s="84" t="s">
        <v>726</v>
      </c>
      <c r="H178" s="111" t="s">
        <v>510</v>
      </c>
      <c r="I178" s="88" t="s">
        <v>20</v>
      </c>
      <c r="J178" s="85">
        <v>5000</v>
      </c>
      <c r="K178" s="15"/>
      <c r="M178" s="16"/>
    </row>
    <row r="179" spans="1:13" s="3" customFormat="1" ht="39" customHeight="1" x14ac:dyDescent="0.55000000000000004">
      <c r="A179" s="81">
        <f t="shared" si="2"/>
        <v>169</v>
      </c>
      <c r="B179" s="82" t="s">
        <v>511</v>
      </c>
      <c r="C179" s="82" t="s">
        <v>512</v>
      </c>
      <c r="D179" s="83" t="s">
        <v>18</v>
      </c>
      <c r="E179" s="84">
        <v>44202</v>
      </c>
      <c r="F179" s="84" t="s">
        <v>727</v>
      </c>
      <c r="G179" s="84" t="s">
        <v>726</v>
      </c>
      <c r="H179" s="83" t="s">
        <v>365</v>
      </c>
      <c r="I179" s="84" t="s">
        <v>12</v>
      </c>
      <c r="J179" s="85">
        <v>10000</v>
      </c>
      <c r="K179" s="15"/>
      <c r="M179" s="16"/>
    </row>
    <row r="180" spans="1:13" s="3" customFormat="1" ht="39" customHeight="1" x14ac:dyDescent="0.55000000000000004">
      <c r="A180" s="81">
        <f t="shared" si="2"/>
        <v>170</v>
      </c>
      <c r="B180" s="82" t="s">
        <v>513</v>
      </c>
      <c r="C180" s="82" t="s">
        <v>228</v>
      </c>
      <c r="D180" s="83" t="s">
        <v>514</v>
      </c>
      <c r="E180" s="84">
        <v>44264</v>
      </c>
      <c r="F180" s="84" t="s">
        <v>727</v>
      </c>
      <c r="G180" s="84" t="s">
        <v>726</v>
      </c>
      <c r="H180" s="83" t="s">
        <v>34</v>
      </c>
      <c r="I180" s="83" t="s">
        <v>12</v>
      </c>
      <c r="J180" s="105">
        <v>35000</v>
      </c>
      <c r="K180" s="18"/>
      <c r="M180" s="16"/>
    </row>
    <row r="181" spans="1:13" s="3" customFormat="1" ht="39" customHeight="1" x14ac:dyDescent="0.55000000000000004">
      <c r="A181" s="81">
        <f t="shared" si="2"/>
        <v>171</v>
      </c>
      <c r="B181" s="86" t="s">
        <v>515</v>
      </c>
      <c r="C181" s="86" t="s">
        <v>516</v>
      </c>
      <c r="D181" s="89" t="s">
        <v>68</v>
      </c>
      <c r="E181" s="96">
        <v>44440</v>
      </c>
      <c r="F181" s="84" t="s">
        <v>727</v>
      </c>
      <c r="G181" s="84" t="s">
        <v>726</v>
      </c>
      <c r="H181" s="88" t="s">
        <v>34</v>
      </c>
      <c r="I181" s="89" t="s">
        <v>12</v>
      </c>
      <c r="J181" s="85">
        <v>10000</v>
      </c>
      <c r="K181" s="15"/>
      <c r="M181" s="16"/>
    </row>
    <row r="182" spans="1:13" s="3" customFormat="1" ht="39" customHeight="1" x14ac:dyDescent="0.55000000000000004">
      <c r="A182" s="81">
        <f t="shared" si="2"/>
        <v>172</v>
      </c>
      <c r="B182" s="82" t="s">
        <v>517</v>
      </c>
      <c r="C182" s="82" t="s">
        <v>518</v>
      </c>
      <c r="D182" s="88" t="s">
        <v>26</v>
      </c>
      <c r="E182" s="84">
        <v>43872</v>
      </c>
      <c r="F182" s="84" t="s">
        <v>727</v>
      </c>
      <c r="G182" s="84" t="s">
        <v>726</v>
      </c>
      <c r="H182" s="106" t="s">
        <v>182</v>
      </c>
      <c r="I182" s="106" t="s">
        <v>12</v>
      </c>
      <c r="J182" s="85">
        <v>10000</v>
      </c>
      <c r="K182" s="15"/>
      <c r="M182" s="16"/>
    </row>
    <row r="183" spans="1:13" s="3" customFormat="1" ht="39" customHeight="1" x14ac:dyDescent="0.55000000000000004">
      <c r="A183" s="81">
        <f t="shared" si="2"/>
        <v>173</v>
      </c>
      <c r="B183" s="86" t="s">
        <v>519</v>
      </c>
      <c r="C183" s="86" t="s">
        <v>520</v>
      </c>
      <c r="D183" s="88" t="s">
        <v>23</v>
      </c>
      <c r="E183" s="84">
        <v>44318</v>
      </c>
      <c r="F183" s="84" t="s">
        <v>727</v>
      </c>
      <c r="G183" s="84" t="s">
        <v>726</v>
      </c>
      <c r="H183" s="106" t="s">
        <v>521</v>
      </c>
      <c r="I183" s="106" t="s">
        <v>12</v>
      </c>
      <c r="J183" s="87">
        <v>5000</v>
      </c>
      <c r="K183" s="15"/>
      <c r="M183" s="16"/>
    </row>
    <row r="184" spans="1:13" s="3" customFormat="1" ht="39" customHeight="1" x14ac:dyDescent="0.55000000000000004">
      <c r="A184" s="81">
        <f t="shared" si="2"/>
        <v>174</v>
      </c>
      <c r="B184" s="86" t="s">
        <v>522</v>
      </c>
      <c r="C184" s="86" t="s">
        <v>523</v>
      </c>
      <c r="D184" s="89" t="s">
        <v>114</v>
      </c>
      <c r="E184" s="96">
        <v>44207</v>
      </c>
      <c r="F184" s="84" t="s">
        <v>727</v>
      </c>
      <c r="G184" s="84" t="s">
        <v>726</v>
      </c>
      <c r="H184" s="89" t="s">
        <v>162</v>
      </c>
      <c r="I184" s="89" t="s">
        <v>12</v>
      </c>
      <c r="J184" s="93">
        <v>10000</v>
      </c>
      <c r="K184" s="15"/>
      <c r="M184" s="16"/>
    </row>
    <row r="185" spans="1:13" s="3" customFormat="1" ht="65.25" customHeight="1" x14ac:dyDescent="0.55000000000000004">
      <c r="A185" s="81">
        <f t="shared" si="2"/>
        <v>175</v>
      </c>
      <c r="B185" s="119" t="s">
        <v>524</v>
      </c>
      <c r="C185" s="119" t="s">
        <v>525</v>
      </c>
      <c r="D185" s="110" t="s">
        <v>526</v>
      </c>
      <c r="E185" s="84">
        <v>44317</v>
      </c>
      <c r="F185" s="84" t="s">
        <v>727</v>
      </c>
      <c r="G185" s="84" t="s">
        <v>726</v>
      </c>
      <c r="H185" s="120" t="s">
        <v>264</v>
      </c>
      <c r="I185" s="120" t="s">
        <v>12</v>
      </c>
      <c r="J185" s="91">
        <v>30000</v>
      </c>
      <c r="K185" s="15"/>
      <c r="M185" s="16"/>
    </row>
    <row r="186" spans="1:13" s="3" customFormat="1" ht="75" customHeight="1" x14ac:dyDescent="0.55000000000000004">
      <c r="A186" s="81">
        <f t="shared" si="2"/>
        <v>176</v>
      </c>
      <c r="B186" s="86" t="s">
        <v>527</v>
      </c>
      <c r="C186" s="86" t="s">
        <v>528</v>
      </c>
      <c r="D186" s="89" t="s">
        <v>23</v>
      </c>
      <c r="E186" s="96">
        <v>44286</v>
      </c>
      <c r="F186" s="84" t="s">
        <v>727</v>
      </c>
      <c r="G186" s="84" t="s">
        <v>726</v>
      </c>
      <c r="H186" s="88" t="s">
        <v>529</v>
      </c>
      <c r="I186" s="89" t="s">
        <v>12</v>
      </c>
      <c r="J186" s="93">
        <v>6000</v>
      </c>
      <c r="K186" s="15"/>
      <c r="M186" s="16"/>
    </row>
    <row r="187" spans="1:13" s="3" customFormat="1" ht="39" customHeight="1" x14ac:dyDescent="0.55000000000000004">
      <c r="A187" s="81">
        <f t="shared" si="2"/>
        <v>177</v>
      </c>
      <c r="B187" s="82" t="s">
        <v>530</v>
      </c>
      <c r="C187" s="82" t="s">
        <v>531</v>
      </c>
      <c r="D187" s="83" t="s">
        <v>404</v>
      </c>
      <c r="E187" s="84">
        <v>42374</v>
      </c>
      <c r="F187" s="84" t="s">
        <v>727</v>
      </c>
      <c r="G187" s="84" t="s">
        <v>726</v>
      </c>
      <c r="H187" s="83" t="s">
        <v>532</v>
      </c>
      <c r="I187" s="84" t="s">
        <v>12</v>
      </c>
      <c r="J187" s="91">
        <v>12000</v>
      </c>
      <c r="K187" s="15"/>
      <c r="M187" s="16"/>
    </row>
    <row r="188" spans="1:13" s="3" customFormat="1" ht="39" customHeight="1" x14ac:dyDescent="0.55000000000000004">
      <c r="A188" s="81">
        <f t="shared" si="2"/>
        <v>178</v>
      </c>
      <c r="B188" s="86" t="s">
        <v>533</v>
      </c>
      <c r="C188" s="86" t="s">
        <v>534</v>
      </c>
      <c r="D188" s="89" t="s">
        <v>535</v>
      </c>
      <c r="E188" s="96">
        <v>44470</v>
      </c>
      <c r="F188" s="84" t="s">
        <v>727</v>
      </c>
      <c r="G188" s="84" t="s">
        <v>726</v>
      </c>
      <c r="H188" s="88" t="s">
        <v>72</v>
      </c>
      <c r="I188" s="89" t="s">
        <v>46</v>
      </c>
      <c r="J188" s="93">
        <v>35000</v>
      </c>
      <c r="K188" s="15"/>
      <c r="M188" s="16"/>
    </row>
    <row r="189" spans="1:13" s="3" customFormat="1" ht="39" customHeight="1" x14ac:dyDescent="0.55000000000000004">
      <c r="A189" s="81">
        <f t="shared" si="2"/>
        <v>179</v>
      </c>
      <c r="B189" s="92" t="s">
        <v>547</v>
      </c>
      <c r="C189" s="92" t="s">
        <v>548</v>
      </c>
      <c r="D189" s="88" t="s">
        <v>254</v>
      </c>
      <c r="E189" s="84">
        <v>44621</v>
      </c>
      <c r="F189" s="84" t="s">
        <v>727</v>
      </c>
      <c r="G189" s="84" t="s">
        <v>726</v>
      </c>
      <c r="H189" s="84" t="s">
        <v>232</v>
      </c>
      <c r="I189" s="84" t="s">
        <v>12</v>
      </c>
      <c r="J189" s="87">
        <v>5000</v>
      </c>
      <c r="K189" s="15"/>
      <c r="M189" s="16"/>
    </row>
    <row r="190" spans="1:13" s="3" customFormat="1" ht="39" customHeight="1" x14ac:dyDescent="0.55000000000000004">
      <c r="A190" s="81">
        <f t="shared" si="2"/>
        <v>180</v>
      </c>
      <c r="B190" s="98" t="s">
        <v>549</v>
      </c>
      <c r="C190" s="98" t="s">
        <v>550</v>
      </c>
      <c r="D190" s="127" t="s">
        <v>23</v>
      </c>
      <c r="E190" s="99">
        <v>44137</v>
      </c>
      <c r="F190" s="84" t="s">
        <v>727</v>
      </c>
      <c r="G190" s="84" t="s">
        <v>726</v>
      </c>
      <c r="H190" s="100" t="s">
        <v>551</v>
      </c>
      <c r="I190" s="100" t="s">
        <v>12</v>
      </c>
      <c r="J190" s="91">
        <v>5000</v>
      </c>
      <c r="K190" s="15"/>
      <c r="M190" s="16"/>
    </row>
    <row r="191" spans="1:13" s="3" customFormat="1" ht="39" customHeight="1" x14ac:dyDescent="0.55000000000000004">
      <c r="A191" s="81">
        <f t="shared" si="2"/>
        <v>181</v>
      </c>
      <c r="B191" s="86" t="s">
        <v>552</v>
      </c>
      <c r="C191" s="86" t="s">
        <v>553</v>
      </c>
      <c r="D191" s="89" t="s">
        <v>23</v>
      </c>
      <c r="E191" s="90">
        <v>44564</v>
      </c>
      <c r="F191" s="84" t="s">
        <v>727</v>
      </c>
      <c r="G191" s="84" t="s">
        <v>726</v>
      </c>
      <c r="H191" s="89" t="s">
        <v>493</v>
      </c>
      <c r="I191" s="89" t="s">
        <v>12</v>
      </c>
      <c r="J191" s="91">
        <v>5000</v>
      </c>
      <c r="K191" s="15"/>
      <c r="M191" s="16"/>
    </row>
    <row r="192" spans="1:13" s="3" customFormat="1" ht="39" customHeight="1" x14ac:dyDescent="0.55000000000000004">
      <c r="A192" s="81">
        <f t="shared" si="2"/>
        <v>182</v>
      </c>
      <c r="B192" s="86" t="s">
        <v>554</v>
      </c>
      <c r="C192" s="86" t="s">
        <v>555</v>
      </c>
      <c r="D192" s="89" t="s">
        <v>58</v>
      </c>
      <c r="E192" s="90">
        <v>44341</v>
      </c>
      <c r="F192" s="84" t="s">
        <v>727</v>
      </c>
      <c r="G192" s="84" t="s">
        <v>726</v>
      </c>
      <c r="H192" s="89" t="s">
        <v>556</v>
      </c>
      <c r="I192" s="89" t="s">
        <v>46</v>
      </c>
      <c r="J192" s="91">
        <v>5000</v>
      </c>
      <c r="K192" s="15"/>
      <c r="M192" s="16"/>
    </row>
    <row r="193" spans="1:13" s="3" customFormat="1" ht="39" customHeight="1" x14ac:dyDescent="0.55000000000000004">
      <c r="A193" s="81">
        <f t="shared" si="2"/>
        <v>183</v>
      </c>
      <c r="B193" s="82" t="s">
        <v>557</v>
      </c>
      <c r="C193" s="82" t="s">
        <v>558</v>
      </c>
      <c r="D193" s="83" t="s">
        <v>23</v>
      </c>
      <c r="E193" s="84">
        <v>44621</v>
      </c>
      <c r="F193" s="84" t="s">
        <v>727</v>
      </c>
      <c r="G193" s="84" t="s">
        <v>726</v>
      </c>
      <c r="H193" s="83" t="s">
        <v>559</v>
      </c>
      <c r="I193" s="84" t="s">
        <v>46</v>
      </c>
      <c r="J193" s="107">
        <v>5000</v>
      </c>
      <c r="K193" s="15"/>
      <c r="M193" s="16"/>
    </row>
    <row r="194" spans="1:13" s="3" customFormat="1" ht="39" customHeight="1" x14ac:dyDescent="0.55000000000000004">
      <c r="A194" s="81">
        <f t="shared" si="2"/>
        <v>184</v>
      </c>
      <c r="B194" s="86" t="s">
        <v>560</v>
      </c>
      <c r="C194" s="86" t="s">
        <v>561</v>
      </c>
      <c r="D194" s="89" t="s">
        <v>562</v>
      </c>
      <c r="E194" s="90">
        <v>44564</v>
      </c>
      <c r="F194" s="84" t="s">
        <v>727</v>
      </c>
      <c r="G194" s="84" t="s">
        <v>726</v>
      </c>
      <c r="H194" s="89" t="s">
        <v>563</v>
      </c>
      <c r="I194" s="89" t="s">
        <v>12</v>
      </c>
      <c r="J194" s="91">
        <v>10000</v>
      </c>
      <c r="K194" s="15"/>
      <c r="M194" s="16"/>
    </row>
    <row r="195" spans="1:13" s="3" customFormat="1" ht="39" customHeight="1" x14ac:dyDescent="0.55000000000000004">
      <c r="A195" s="81">
        <f t="shared" si="2"/>
        <v>185</v>
      </c>
      <c r="B195" s="101" t="s">
        <v>564</v>
      </c>
      <c r="C195" s="101" t="s">
        <v>565</v>
      </c>
      <c r="D195" s="104" t="s">
        <v>23</v>
      </c>
      <c r="E195" s="103">
        <v>44704</v>
      </c>
      <c r="F195" s="84" t="s">
        <v>727</v>
      </c>
      <c r="G195" s="84" t="s">
        <v>726</v>
      </c>
      <c r="H195" s="104" t="s">
        <v>147</v>
      </c>
      <c r="I195" s="104" t="s">
        <v>12</v>
      </c>
      <c r="J195" s="91">
        <v>843</v>
      </c>
      <c r="K195" s="15"/>
      <c r="M195" s="16"/>
    </row>
    <row r="196" spans="1:13" s="3" customFormat="1" ht="39" customHeight="1" x14ac:dyDescent="0.55000000000000004">
      <c r="A196" s="81">
        <f t="shared" si="2"/>
        <v>186</v>
      </c>
      <c r="B196" s="101" t="s">
        <v>566</v>
      </c>
      <c r="C196" s="101" t="s">
        <v>567</v>
      </c>
      <c r="D196" s="104" t="s">
        <v>23</v>
      </c>
      <c r="E196" s="103">
        <v>44682</v>
      </c>
      <c r="F196" s="84" t="s">
        <v>727</v>
      </c>
      <c r="G196" s="84" t="s">
        <v>726</v>
      </c>
      <c r="H196" s="104" t="s">
        <v>568</v>
      </c>
      <c r="I196" s="104" t="s">
        <v>12</v>
      </c>
      <c r="J196" s="91">
        <v>5000</v>
      </c>
      <c r="K196" s="15"/>
      <c r="M196" s="16"/>
    </row>
    <row r="197" spans="1:13" s="3" customFormat="1" ht="39" customHeight="1" x14ac:dyDescent="0.55000000000000004">
      <c r="A197" s="81">
        <f t="shared" si="2"/>
        <v>187</v>
      </c>
      <c r="B197" s="82" t="s">
        <v>87</v>
      </c>
      <c r="C197" s="82" t="s">
        <v>88</v>
      </c>
      <c r="D197" s="83" t="s">
        <v>23</v>
      </c>
      <c r="E197" s="84">
        <v>44294</v>
      </c>
      <c r="F197" s="84" t="s">
        <v>727</v>
      </c>
      <c r="G197" s="84" t="s">
        <v>726</v>
      </c>
      <c r="H197" s="83" t="s">
        <v>89</v>
      </c>
      <c r="I197" s="84" t="s">
        <v>12</v>
      </c>
      <c r="J197" s="128">
        <v>6000</v>
      </c>
      <c r="K197" s="15"/>
      <c r="M197" s="16"/>
    </row>
    <row r="198" spans="1:13" s="3" customFormat="1" ht="39" customHeight="1" x14ac:dyDescent="0.55000000000000004">
      <c r="A198" s="81">
        <f t="shared" si="2"/>
        <v>188</v>
      </c>
      <c r="B198" s="82" t="s">
        <v>569</v>
      </c>
      <c r="C198" s="82" t="s">
        <v>570</v>
      </c>
      <c r="D198" s="83" t="s">
        <v>106</v>
      </c>
      <c r="E198" s="84">
        <v>44321</v>
      </c>
      <c r="F198" s="84" t="s">
        <v>727</v>
      </c>
      <c r="G198" s="84" t="s">
        <v>726</v>
      </c>
      <c r="H198" s="83" t="s">
        <v>12</v>
      </c>
      <c r="I198" s="84" t="s">
        <v>12</v>
      </c>
      <c r="J198" s="107">
        <v>10000</v>
      </c>
      <c r="K198" s="15"/>
      <c r="M198" s="16"/>
    </row>
    <row r="199" spans="1:13" s="3" customFormat="1" ht="39" customHeight="1" x14ac:dyDescent="0.55000000000000004">
      <c r="A199" s="81">
        <f t="shared" si="2"/>
        <v>189</v>
      </c>
      <c r="B199" s="82" t="s">
        <v>108</v>
      </c>
      <c r="C199" s="82" t="s">
        <v>571</v>
      </c>
      <c r="D199" s="83" t="s">
        <v>58</v>
      </c>
      <c r="E199" s="84">
        <v>44285</v>
      </c>
      <c r="F199" s="84" t="s">
        <v>727</v>
      </c>
      <c r="G199" s="84" t="s">
        <v>726</v>
      </c>
      <c r="H199" s="83" t="s">
        <v>572</v>
      </c>
      <c r="I199" s="84" t="s">
        <v>46</v>
      </c>
      <c r="J199" s="91">
        <v>5000</v>
      </c>
      <c r="K199" s="15"/>
      <c r="M199" s="16"/>
    </row>
    <row r="200" spans="1:13" s="3" customFormat="1" ht="39" customHeight="1" x14ac:dyDescent="0.55000000000000004">
      <c r="A200" s="81">
        <f t="shared" si="2"/>
        <v>190</v>
      </c>
      <c r="B200" s="101" t="s">
        <v>573</v>
      </c>
      <c r="C200" s="101" t="s">
        <v>574</v>
      </c>
      <c r="D200" s="113" t="s">
        <v>58</v>
      </c>
      <c r="E200" s="103">
        <v>44594</v>
      </c>
      <c r="F200" s="84" t="s">
        <v>727</v>
      </c>
      <c r="G200" s="84" t="s">
        <v>726</v>
      </c>
      <c r="H200" s="104" t="s">
        <v>575</v>
      </c>
      <c r="I200" s="104" t="s">
        <v>20</v>
      </c>
      <c r="J200" s="129">
        <v>10000</v>
      </c>
      <c r="K200" s="15"/>
      <c r="M200" s="16"/>
    </row>
    <row r="201" spans="1:13" s="3" customFormat="1" ht="39" customHeight="1" x14ac:dyDescent="0.55000000000000004">
      <c r="A201" s="81">
        <f t="shared" si="2"/>
        <v>191</v>
      </c>
      <c r="B201" s="86" t="s">
        <v>576</v>
      </c>
      <c r="C201" s="86" t="s">
        <v>577</v>
      </c>
      <c r="D201" s="89" t="s">
        <v>23</v>
      </c>
      <c r="E201" s="90">
        <v>44239</v>
      </c>
      <c r="F201" s="84" t="s">
        <v>727</v>
      </c>
      <c r="G201" s="84" t="s">
        <v>726</v>
      </c>
      <c r="H201" s="89" t="s">
        <v>578</v>
      </c>
      <c r="I201" s="89" t="s">
        <v>46</v>
      </c>
      <c r="J201" s="91">
        <v>5000</v>
      </c>
      <c r="K201" s="15"/>
      <c r="M201" s="16"/>
    </row>
    <row r="202" spans="1:13" s="3" customFormat="1" ht="39" customHeight="1" x14ac:dyDescent="0.55000000000000004">
      <c r="A202" s="81">
        <f t="shared" si="2"/>
        <v>192</v>
      </c>
      <c r="B202" s="82" t="s">
        <v>579</v>
      </c>
      <c r="C202" s="82" t="s">
        <v>580</v>
      </c>
      <c r="D202" s="83" t="s">
        <v>58</v>
      </c>
      <c r="E202" s="84">
        <v>44228</v>
      </c>
      <c r="F202" s="84" t="s">
        <v>727</v>
      </c>
      <c r="G202" s="84" t="s">
        <v>726</v>
      </c>
      <c r="H202" s="83" t="s">
        <v>275</v>
      </c>
      <c r="I202" s="84" t="s">
        <v>12</v>
      </c>
      <c r="J202" s="91">
        <v>5000</v>
      </c>
      <c r="K202" s="15"/>
      <c r="M202" s="16"/>
    </row>
    <row r="203" spans="1:13" s="3" customFormat="1" ht="39" customHeight="1" x14ac:dyDescent="0.55000000000000004">
      <c r="A203" s="81">
        <f t="shared" si="2"/>
        <v>193</v>
      </c>
      <c r="B203" s="82" t="s">
        <v>581</v>
      </c>
      <c r="C203" s="82" t="s">
        <v>582</v>
      </c>
      <c r="D203" s="83" t="s">
        <v>102</v>
      </c>
      <c r="E203" s="84">
        <v>44228</v>
      </c>
      <c r="F203" s="84" t="s">
        <v>727</v>
      </c>
      <c r="G203" s="84" t="s">
        <v>726</v>
      </c>
      <c r="H203" s="83" t="s">
        <v>267</v>
      </c>
      <c r="I203" s="84" t="s">
        <v>46</v>
      </c>
      <c r="J203" s="87">
        <v>10000</v>
      </c>
      <c r="K203" s="15"/>
      <c r="M203" s="16"/>
    </row>
    <row r="204" spans="1:13" s="3" customFormat="1" ht="39" customHeight="1" x14ac:dyDescent="0.55000000000000004">
      <c r="A204" s="81">
        <f t="shared" si="2"/>
        <v>194</v>
      </c>
      <c r="B204" s="82" t="s">
        <v>583</v>
      </c>
      <c r="C204" s="82" t="s">
        <v>375</v>
      </c>
      <c r="D204" s="83" t="s">
        <v>23</v>
      </c>
      <c r="E204" s="84">
        <v>44621</v>
      </c>
      <c r="F204" s="84" t="s">
        <v>727</v>
      </c>
      <c r="G204" s="84" t="s">
        <v>726</v>
      </c>
      <c r="H204" s="83" t="s">
        <v>584</v>
      </c>
      <c r="I204" s="84" t="s">
        <v>46</v>
      </c>
      <c r="J204" s="107">
        <v>5000</v>
      </c>
      <c r="K204" s="15"/>
      <c r="M204" s="16"/>
    </row>
    <row r="205" spans="1:13" s="3" customFormat="1" ht="39" customHeight="1" x14ac:dyDescent="0.55000000000000004">
      <c r="A205" s="81">
        <f t="shared" ref="A205:A258" si="3">A204+1</f>
        <v>195</v>
      </c>
      <c r="B205" s="82" t="s">
        <v>585</v>
      </c>
      <c r="C205" s="82" t="s">
        <v>586</v>
      </c>
      <c r="D205" s="83" t="s">
        <v>58</v>
      </c>
      <c r="E205" s="84">
        <v>44564</v>
      </c>
      <c r="F205" s="84" t="s">
        <v>727</v>
      </c>
      <c r="G205" s="84" t="s">
        <v>726</v>
      </c>
      <c r="H205" s="83" t="s">
        <v>587</v>
      </c>
      <c r="I205" s="84" t="s">
        <v>12</v>
      </c>
      <c r="J205" s="87">
        <v>5300</v>
      </c>
      <c r="K205" s="15"/>
      <c r="M205" s="16"/>
    </row>
    <row r="206" spans="1:13" s="3" customFormat="1" ht="39" customHeight="1" x14ac:dyDescent="0.55000000000000004">
      <c r="A206" s="81">
        <f t="shared" si="3"/>
        <v>196</v>
      </c>
      <c r="B206" s="101" t="s">
        <v>588</v>
      </c>
      <c r="C206" s="101" t="s">
        <v>589</v>
      </c>
      <c r="D206" s="104" t="s">
        <v>590</v>
      </c>
      <c r="E206" s="103">
        <v>44495</v>
      </c>
      <c r="F206" s="84" t="s">
        <v>727</v>
      </c>
      <c r="G206" s="84" t="s">
        <v>726</v>
      </c>
      <c r="H206" s="104" t="s">
        <v>72</v>
      </c>
      <c r="I206" s="104" t="s">
        <v>46</v>
      </c>
      <c r="J206" s="130">
        <v>20000</v>
      </c>
      <c r="K206" s="15"/>
      <c r="M206" s="16"/>
    </row>
    <row r="207" spans="1:13" s="3" customFormat="1" ht="39" customHeight="1" x14ac:dyDescent="0.55000000000000004">
      <c r="A207" s="81">
        <f t="shared" si="3"/>
        <v>197</v>
      </c>
      <c r="B207" s="86" t="s">
        <v>591</v>
      </c>
      <c r="C207" s="86" t="s">
        <v>592</v>
      </c>
      <c r="D207" s="89" t="s">
        <v>23</v>
      </c>
      <c r="E207" s="90">
        <v>44239</v>
      </c>
      <c r="F207" s="84" t="s">
        <v>727</v>
      </c>
      <c r="G207" s="84" t="s">
        <v>726</v>
      </c>
      <c r="H207" s="89" t="s">
        <v>593</v>
      </c>
      <c r="I207" s="89" t="s">
        <v>46</v>
      </c>
      <c r="J207" s="91">
        <v>5000</v>
      </c>
      <c r="K207" s="15"/>
      <c r="M207" s="16"/>
    </row>
    <row r="208" spans="1:13" s="3" customFormat="1" ht="39" customHeight="1" x14ac:dyDescent="0.55000000000000004">
      <c r="A208" s="81">
        <f t="shared" si="3"/>
        <v>198</v>
      </c>
      <c r="B208" s="82" t="s">
        <v>594</v>
      </c>
      <c r="C208" s="82" t="s">
        <v>595</v>
      </c>
      <c r="D208" s="83" t="s">
        <v>58</v>
      </c>
      <c r="E208" s="84">
        <v>44230</v>
      </c>
      <c r="F208" s="84" t="s">
        <v>727</v>
      </c>
      <c r="G208" s="84" t="s">
        <v>726</v>
      </c>
      <c r="H208" s="83" t="s">
        <v>300</v>
      </c>
      <c r="I208" s="84" t="s">
        <v>12</v>
      </c>
      <c r="J208" s="91">
        <v>10000</v>
      </c>
      <c r="K208" s="15"/>
      <c r="M208" s="16"/>
    </row>
    <row r="209" spans="1:13" s="3" customFormat="1" ht="39" customHeight="1" x14ac:dyDescent="0.55000000000000004">
      <c r="A209" s="81">
        <f t="shared" si="3"/>
        <v>199</v>
      </c>
      <c r="B209" s="82" t="s">
        <v>596</v>
      </c>
      <c r="C209" s="82" t="s">
        <v>597</v>
      </c>
      <c r="D209" s="83" t="s">
        <v>58</v>
      </c>
      <c r="E209" s="84">
        <v>44321</v>
      </c>
      <c r="F209" s="84" t="s">
        <v>727</v>
      </c>
      <c r="G209" s="84" t="s">
        <v>726</v>
      </c>
      <c r="H209" s="83" t="s">
        <v>419</v>
      </c>
      <c r="I209" s="84" t="s">
        <v>12</v>
      </c>
      <c r="J209" s="91">
        <v>8000</v>
      </c>
      <c r="K209" s="15"/>
      <c r="M209" s="16"/>
    </row>
    <row r="210" spans="1:13" s="3" customFormat="1" ht="39" customHeight="1" x14ac:dyDescent="0.55000000000000004">
      <c r="A210" s="81">
        <f t="shared" si="3"/>
        <v>200</v>
      </c>
      <c r="B210" s="86" t="s">
        <v>598</v>
      </c>
      <c r="C210" s="86" t="s">
        <v>599</v>
      </c>
      <c r="D210" s="89" t="s">
        <v>58</v>
      </c>
      <c r="E210" s="90">
        <v>44239</v>
      </c>
      <c r="F210" s="84" t="s">
        <v>727</v>
      </c>
      <c r="G210" s="84" t="s">
        <v>726</v>
      </c>
      <c r="H210" s="89" t="s">
        <v>600</v>
      </c>
      <c r="I210" s="89" t="s">
        <v>46</v>
      </c>
      <c r="J210" s="91">
        <v>5000</v>
      </c>
      <c r="K210" s="15"/>
      <c r="M210" s="16"/>
    </row>
    <row r="211" spans="1:13" s="3" customFormat="1" ht="39" customHeight="1" x14ac:dyDescent="0.55000000000000004">
      <c r="A211" s="81">
        <f t="shared" si="3"/>
        <v>201</v>
      </c>
      <c r="B211" s="101" t="s">
        <v>212</v>
      </c>
      <c r="C211" s="101" t="s">
        <v>601</v>
      </c>
      <c r="D211" s="113" t="s">
        <v>58</v>
      </c>
      <c r="E211" s="103">
        <v>44594</v>
      </c>
      <c r="F211" s="84" t="s">
        <v>727</v>
      </c>
      <c r="G211" s="84" t="s">
        <v>726</v>
      </c>
      <c r="H211" s="104" t="s">
        <v>602</v>
      </c>
      <c r="I211" s="104" t="s">
        <v>20</v>
      </c>
      <c r="J211" s="129">
        <v>10000</v>
      </c>
      <c r="K211" s="15"/>
      <c r="M211" s="16"/>
    </row>
    <row r="212" spans="1:13" s="3" customFormat="1" ht="39" customHeight="1" x14ac:dyDescent="0.55000000000000004">
      <c r="A212" s="81">
        <f t="shared" si="3"/>
        <v>202</v>
      </c>
      <c r="B212" s="101" t="s">
        <v>603</v>
      </c>
      <c r="C212" s="101" t="s">
        <v>604</v>
      </c>
      <c r="D212" s="104" t="s">
        <v>26</v>
      </c>
      <c r="E212" s="103">
        <v>44682</v>
      </c>
      <c r="F212" s="84" t="s">
        <v>727</v>
      </c>
      <c r="G212" s="84" t="s">
        <v>726</v>
      </c>
      <c r="H212" s="104" t="s">
        <v>34</v>
      </c>
      <c r="I212" s="104" t="s">
        <v>12</v>
      </c>
      <c r="J212" s="129">
        <v>5000</v>
      </c>
      <c r="K212" s="15"/>
      <c r="M212" s="16"/>
    </row>
    <row r="213" spans="1:13" s="3" customFormat="1" ht="39" customHeight="1" x14ac:dyDescent="0.55000000000000004">
      <c r="A213" s="81">
        <f t="shared" si="3"/>
        <v>203</v>
      </c>
      <c r="B213" s="82" t="s">
        <v>605</v>
      </c>
      <c r="C213" s="82" t="s">
        <v>606</v>
      </c>
      <c r="D213" s="88" t="s">
        <v>58</v>
      </c>
      <c r="E213" s="84">
        <v>44301</v>
      </c>
      <c r="F213" s="84" t="s">
        <v>727</v>
      </c>
      <c r="G213" s="84" t="s">
        <v>726</v>
      </c>
      <c r="H213" s="106" t="s">
        <v>607</v>
      </c>
      <c r="I213" s="106" t="s">
        <v>46</v>
      </c>
      <c r="J213" s="87">
        <v>5000</v>
      </c>
      <c r="K213" s="15"/>
      <c r="M213" s="16"/>
    </row>
    <row r="214" spans="1:13" s="3" customFormat="1" ht="39" customHeight="1" x14ac:dyDescent="0.55000000000000004">
      <c r="A214" s="81">
        <f t="shared" si="3"/>
        <v>204</v>
      </c>
      <c r="B214" s="101" t="s">
        <v>608</v>
      </c>
      <c r="C214" s="101" t="s">
        <v>609</v>
      </c>
      <c r="D214" s="104" t="s">
        <v>23</v>
      </c>
      <c r="E214" s="103">
        <v>44348</v>
      </c>
      <c r="F214" s="84" t="s">
        <v>727</v>
      </c>
      <c r="G214" s="84" t="s">
        <v>726</v>
      </c>
      <c r="H214" s="104" t="s">
        <v>610</v>
      </c>
      <c r="I214" s="104" t="s">
        <v>46</v>
      </c>
      <c r="J214" s="87">
        <v>5000</v>
      </c>
      <c r="K214" s="15"/>
      <c r="M214" s="16"/>
    </row>
    <row r="215" spans="1:13" s="3" customFormat="1" ht="39" customHeight="1" x14ac:dyDescent="0.55000000000000004">
      <c r="A215" s="81">
        <f t="shared" si="3"/>
        <v>205</v>
      </c>
      <c r="B215" s="101" t="s">
        <v>611</v>
      </c>
      <c r="C215" s="101" t="s">
        <v>612</v>
      </c>
      <c r="D215" s="113" t="s">
        <v>58</v>
      </c>
      <c r="E215" s="103">
        <v>44594</v>
      </c>
      <c r="F215" s="84" t="s">
        <v>727</v>
      </c>
      <c r="G215" s="84" t="s">
        <v>726</v>
      </c>
      <c r="H215" s="113" t="s">
        <v>613</v>
      </c>
      <c r="I215" s="104" t="s">
        <v>20</v>
      </c>
      <c r="J215" s="129">
        <v>10000</v>
      </c>
      <c r="K215" s="15"/>
      <c r="M215" s="16"/>
    </row>
    <row r="216" spans="1:13" s="3" customFormat="1" ht="39" customHeight="1" x14ac:dyDescent="0.55000000000000004">
      <c r="A216" s="81">
        <f t="shared" si="3"/>
        <v>206</v>
      </c>
      <c r="B216" s="92" t="s">
        <v>276</v>
      </c>
      <c r="C216" s="92" t="s">
        <v>614</v>
      </c>
      <c r="D216" s="111" t="s">
        <v>58</v>
      </c>
      <c r="E216" s="111">
        <v>44341</v>
      </c>
      <c r="F216" s="84" t="s">
        <v>727</v>
      </c>
      <c r="G216" s="84" t="s">
        <v>726</v>
      </c>
      <c r="H216" s="118" t="s">
        <v>615</v>
      </c>
      <c r="I216" s="88" t="s">
        <v>46</v>
      </c>
      <c r="J216" s="87">
        <v>5000</v>
      </c>
      <c r="K216" s="15"/>
      <c r="M216" s="16"/>
    </row>
    <row r="217" spans="1:13" s="3" customFormat="1" ht="39" customHeight="1" x14ac:dyDescent="0.55000000000000004">
      <c r="A217" s="81">
        <f t="shared" si="3"/>
        <v>207</v>
      </c>
      <c r="B217" s="119" t="s">
        <v>616</v>
      </c>
      <c r="C217" s="119" t="s">
        <v>617</v>
      </c>
      <c r="D217" s="110" t="s">
        <v>106</v>
      </c>
      <c r="E217" s="120">
        <v>44746</v>
      </c>
      <c r="F217" s="84" t="s">
        <v>727</v>
      </c>
      <c r="G217" s="84" t="s">
        <v>726</v>
      </c>
      <c r="H217" s="120" t="s">
        <v>618</v>
      </c>
      <c r="I217" s="120" t="s">
        <v>20</v>
      </c>
      <c r="J217" s="87">
        <v>10000</v>
      </c>
      <c r="K217" s="15"/>
      <c r="M217" s="16"/>
    </row>
    <row r="218" spans="1:13" s="3" customFormat="1" ht="39" customHeight="1" x14ac:dyDescent="0.55000000000000004">
      <c r="A218" s="81">
        <f t="shared" si="3"/>
        <v>208</v>
      </c>
      <c r="B218" s="101" t="s">
        <v>619</v>
      </c>
      <c r="C218" s="101" t="s">
        <v>620</v>
      </c>
      <c r="D218" s="113" t="s">
        <v>23</v>
      </c>
      <c r="E218" s="103">
        <v>44594</v>
      </c>
      <c r="F218" s="84" t="s">
        <v>727</v>
      </c>
      <c r="G218" s="84" t="s">
        <v>726</v>
      </c>
      <c r="H218" s="104" t="s">
        <v>602</v>
      </c>
      <c r="I218" s="104" t="s">
        <v>20</v>
      </c>
      <c r="J218" s="129">
        <v>10000</v>
      </c>
      <c r="K218" s="15"/>
      <c r="M218" s="16"/>
    </row>
    <row r="219" spans="1:13" s="3" customFormat="1" ht="39" customHeight="1" x14ac:dyDescent="0.55000000000000004">
      <c r="A219" s="81">
        <f t="shared" si="3"/>
        <v>209</v>
      </c>
      <c r="B219" s="92" t="s">
        <v>621</v>
      </c>
      <c r="C219" s="92" t="s">
        <v>622</v>
      </c>
      <c r="D219" s="88" t="s">
        <v>23</v>
      </c>
      <c r="E219" s="84">
        <v>44201</v>
      </c>
      <c r="F219" s="84" t="s">
        <v>727</v>
      </c>
      <c r="G219" s="84" t="s">
        <v>726</v>
      </c>
      <c r="H219" s="111" t="s">
        <v>458</v>
      </c>
      <c r="I219" s="111" t="s">
        <v>12</v>
      </c>
      <c r="J219" s="87">
        <v>5000</v>
      </c>
      <c r="K219" s="15"/>
      <c r="M219" s="16"/>
    </row>
    <row r="220" spans="1:13" s="3" customFormat="1" ht="39" customHeight="1" x14ac:dyDescent="0.55000000000000004">
      <c r="A220" s="81">
        <f t="shared" si="3"/>
        <v>210</v>
      </c>
      <c r="B220" s="82" t="s">
        <v>308</v>
      </c>
      <c r="C220" s="82" t="s">
        <v>623</v>
      </c>
      <c r="D220" s="83" t="s">
        <v>58</v>
      </c>
      <c r="E220" s="84">
        <v>44621</v>
      </c>
      <c r="F220" s="84" t="s">
        <v>727</v>
      </c>
      <c r="G220" s="84" t="s">
        <v>726</v>
      </c>
      <c r="H220" s="83" t="s">
        <v>624</v>
      </c>
      <c r="I220" s="84" t="s">
        <v>12</v>
      </c>
      <c r="J220" s="107">
        <v>5000</v>
      </c>
      <c r="K220" s="15"/>
      <c r="M220" s="16"/>
    </row>
    <row r="221" spans="1:13" s="3" customFormat="1" ht="39" customHeight="1" x14ac:dyDescent="0.55000000000000004">
      <c r="A221" s="81">
        <f t="shared" si="3"/>
        <v>211</v>
      </c>
      <c r="B221" s="92" t="s">
        <v>625</v>
      </c>
      <c r="C221" s="92" t="s">
        <v>626</v>
      </c>
      <c r="D221" s="84" t="s">
        <v>627</v>
      </c>
      <c r="E221" s="111">
        <v>44370</v>
      </c>
      <c r="F221" s="84" t="s">
        <v>727</v>
      </c>
      <c r="G221" s="84" t="s">
        <v>726</v>
      </c>
      <c r="H221" s="111" t="s">
        <v>65</v>
      </c>
      <c r="I221" s="118" t="s">
        <v>46</v>
      </c>
      <c r="J221" s="87">
        <v>10000</v>
      </c>
      <c r="K221" s="15"/>
      <c r="M221" s="16"/>
    </row>
    <row r="222" spans="1:13" s="3" customFormat="1" ht="39" customHeight="1" x14ac:dyDescent="0.55000000000000004">
      <c r="A222" s="81">
        <f t="shared" si="3"/>
        <v>212</v>
      </c>
      <c r="B222" s="101" t="s">
        <v>259</v>
      </c>
      <c r="C222" s="101" t="s">
        <v>628</v>
      </c>
      <c r="D222" s="104" t="s">
        <v>629</v>
      </c>
      <c r="E222" s="103">
        <v>44682</v>
      </c>
      <c r="F222" s="84" t="s">
        <v>727</v>
      </c>
      <c r="G222" s="84" t="s">
        <v>726</v>
      </c>
      <c r="H222" s="104" t="s">
        <v>630</v>
      </c>
      <c r="I222" s="104" t="s">
        <v>12</v>
      </c>
      <c r="J222" s="87">
        <v>20000</v>
      </c>
      <c r="K222" s="15"/>
      <c r="M222" s="16"/>
    </row>
    <row r="223" spans="1:13" s="3" customFormat="1" ht="39" customHeight="1" x14ac:dyDescent="0.55000000000000004">
      <c r="A223" s="81">
        <f t="shared" si="3"/>
        <v>213</v>
      </c>
      <c r="B223" s="119" t="s">
        <v>285</v>
      </c>
      <c r="C223" s="119" t="s">
        <v>631</v>
      </c>
      <c r="D223" s="104" t="s">
        <v>632</v>
      </c>
      <c r="E223" s="103">
        <v>44440</v>
      </c>
      <c r="F223" s="84" t="s">
        <v>727</v>
      </c>
      <c r="G223" s="84" t="s">
        <v>726</v>
      </c>
      <c r="H223" s="110" t="s">
        <v>34</v>
      </c>
      <c r="I223" s="118" t="s">
        <v>12</v>
      </c>
      <c r="J223" s="87">
        <v>15000</v>
      </c>
      <c r="K223" s="15"/>
      <c r="M223" s="16"/>
    </row>
    <row r="224" spans="1:13" s="3" customFormat="1" ht="39" customHeight="1" x14ac:dyDescent="0.55000000000000004">
      <c r="A224" s="81">
        <f t="shared" si="3"/>
        <v>214</v>
      </c>
      <c r="B224" s="92" t="s">
        <v>633</v>
      </c>
      <c r="C224" s="92" t="s">
        <v>634</v>
      </c>
      <c r="D224" s="88" t="s">
        <v>23</v>
      </c>
      <c r="E224" s="103">
        <v>44239</v>
      </c>
      <c r="F224" s="84" t="s">
        <v>727</v>
      </c>
      <c r="G224" s="84" t="s">
        <v>726</v>
      </c>
      <c r="H224" s="88" t="s">
        <v>635</v>
      </c>
      <c r="I224" s="88" t="s">
        <v>46</v>
      </c>
      <c r="J224" s="91">
        <v>5000</v>
      </c>
      <c r="K224" s="15"/>
      <c r="M224" s="16"/>
    </row>
    <row r="225" spans="1:13" s="3" customFormat="1" ht="39" customHeight="1" x14ac:dyDescent="0.55000000000000004">
      <c r="A225" s="81">
        <f t="shared" si="3"/>
        <v>215</v>
      </c>
      <c r="B225" s="101" t="s">
        <v>636</v>
      </c>
      <c r="C225" s="101" t="s">
        <v>637</v>
      </c>
      <c r="D225" s="104" t="s">
        <v>23</v>
      </c>
      <c r="E225" s="103">
        <v>44658</v>
      </c>
      <c r="F225" s="84" t="s">
        <v>727</v>
      </c>
      <c r="G225" s="84" t="s">
        <v>726</v>
      </c>
      <c r="H225" s="110" t="s">
        <v>638</v>
      </c>
      <c r="I225" s="104" t="s">
        <v>12</v>
      </c>
      <c r="J225" s="91">
        <v>5000</v>
      </c>
      <c r="K225" s="15"/>
      <c r="M225" s="16"/>
    </row>
    <row r="226" spans="1:13" s="3" customFormat="1" ht="39" customHeight="1" x14ac:dyDescent="0.55000000000000004">
      <c r="A226" s="81">
        <f t="shared" si="3"/>
        <v>216</v>
      </c>
      <c r="B226" s="86" t="s">
        <v>639</v>
      </c>
      <c r="C226" s="86" t="s">
        <v>640</v>
      </c>
      <c r="D226" s="89" t="s">
        <v>58</v>
      </c>
      <c r="E226" s="90">
        <v>44239</v>
      </c>
      <c r="F226" s="84" t="s">
        <v>727</v>
      </c>
      <c r="G226" s="84" t="s">
        <v>726</v>
      </c>
      <c r="H226" s="89" t="s">
        <v>641</v>
      </c>
      <c r="I226" s="89" t="s">
        <v>46</v>
      </c>
      <c r="J226" s="91">
        <v>5000</v>
      </c>
      <c r="K226" s="15"/>
      <c r="M226" s="16"/>
    </row>
    <row r="227" spans="1:13" s="3" customFormat="1" ht="39" customHeight="1" x14ac:dyDescent="0.55000000000000004">
      <c r="A227" s="81">
        <f t="shared" si="3"/>
        <v>217</v>
      </c>
      <c r="B227" s="101" t="s">
        <v>374</v>
      </c>
      <c r="C227" s="101" t="s">
        <v>642</v>
      </c>
      <c r="D227" s="113" t="s">
        <v>58</v>
      </c>
      <c r="E227" s="103">
        <v>44594</v>
      </c>
      <c r="F227" s="84" t="s">
        <v>727</v>
      </c>
      <c r="G227" s="84" t="s">
        <v>726</v>
      </c>
      <c r="H227" s="104" t="s">
        <v>643</v>
      </c>
      <c r="I227" s="104" t="s">
        <v>20</v>
      </c>
      <c r="J227" s="129">
        <v>10000</v>
      </c>
      <c r="K227" s="15"/>
      <c r="M227" s="16"/>
    </row>
    <row r="228" spans="1:13" s="3" customFormat="1" ht="39" customHeight="1" x14ac:dyDescent="0.55000000000000004">
      <c r="A228" s="81">
        <f t="shared" si="3"/>
        <v>218</v>
      </c>
      <c r="B228" s="92" t="s">
        <v>644</v>
      </c>
      <c r="C228" s="92" t="s">
        <v>74</v>
      </c>
      <c r="D228" s="88" t="s">
        <v>58</v>
      </c>
      <c r="E228" s="84">
        <v>44341</v>
      </c>
      <c r="F228" s="84" t="s">
        <v>727</v>
      </c>
      <c r="G228" s="84" t="s">
        <v>726</v>
      </c>
      <c r="H228" s="111" t="s">
        <v>645</v>
      </c>
      <c r="I228" s="111" t="s">
        <v>46</v>
      </c>
      <c r="J228" s="87">
        <v>5000</v>
      </c>
      <c r="K228" s="15"/>
      <c r="M228" s="16"/>
    </row>
    <row r="229" spans="1:13" s="3" customFormat="1" ht="39" customHeight="1" x14ac:dyDescent="0.55000000000000004">
      <c r="A229" s="81">
        <f t="shared" si="3"/>
        <v>219</v>
      </c>
      <c r="B229" s="101" t="s">
        <v>646</v>
      </c>
      <c r="C229" s="101" t="s">
        <v>647</v>
      </c>
      <c r="D229" s="113" t="s">
        <v>18</v>
      </c>
      <c r="E229" s="103">
        <v>44594</v>
      </c>
      <c r="F229" s="84" t="s">
        <v>727</v>
      </c>
      <c r="G229" s="84" t="s">
        <v>726</v>
      </c>
      <c r="H229" s="104" t="s">
        <v>648</v>
      </c>
      <c r="I229" s="104" t="s">
        <v>20</v>
      </c>
      <c r="J229" s="129">
        <v>10000</v>
      </c>
      <c r="K229" s="15"/>
      <c r="M229" s="16"/>
    </row>
    <row r="230" spans="1:13" s="3" customFormat="1" ht="39" customHeight="1" x14ac:dyDescent="0.55000000000000004">
      <c r="A230" s="81">
        <f t="shared" si="3"/>
        <v>220</v>
      </c>
      <c r="B230" s="119" t="s">
        <v>649</v>
      </c>
      <c r="C230" s="119" t="s">
        <v>88</v>
      </c>
      <c r="D230" s="110" t="s">
        <v>106</v>
      </c>
      <c r="E230" s="120">
        <v>44746</v>
      </c>
      <c r="F230" s="84" t="s">
        <v>727</v>
      </c>
      <c r="G230" s="84" t="s">
        <v>726</v>
      </c>
      <c r="H230" s="120" t="s">
        <v>30</v>
      </c>
      <c r="I230" s="120" t="s">
        <v>20</v>
      </c>
      <c r="J230" s="129">
        <v>10000</v>
      </c>
      <c r="K230" s="15"/>
      <c r="M230" s="16"/>
    </row>
    <row r="231" spans="1:13" s="3" customFormat="1" ht="39" customHeight="1" x14ac:dyDescent="0.55000000000000004">
      <c r="A231" s="81">
        <f t="shared" si="3"/>
        <v>221</v>
      </c>
      <c r="B231" s="92" t="s">
        <v>650</v>
      </c>
      <c r="C231" s="92" t="s">
        <v>651</v>
      </c>
      <c r="D231" s="88" t="s">
        <v>10</v>
      </c>
      <c r="E231" s="84">
        <v>44342</v>
      </c>
      <c r="F231" s="84" t="s">
        <v>727</v>
      </c>
      <c r="G231" s="84" t="s">
        <v>726</v>
      </c>
      <c r="H231" s="111" t="s">
        <v>652</v>
      </c>
      <c r="I231" s="111" t="s">
        <v>46</v>
      </c>
      <c r="J231" s="87">
        <v>10000</v>
      </c>
      <c r="K231" s="15"/>
      <c r="M231" s="16"/>
    </row>
    <row r="232" spans="1:13" s="3" customFormat="1" ht="39" customHeight="1" x14ac:dyDescent="0.55000000000000004">
      <c r="A232" s="81">
        <f t="shared" si="3"/>
        <v>222</v>
      </c>
      <c r="B232" s="92" t="s">
        <v>653</v>
      </c>
      <c r="C232" s="92" t="s">
        <v>375</v>
      </c>
      <c r="D232" s="88" t="s">
        <v>106</v>
      </c>
      <c r="E232" s="84">
        <v>43839</v>
      </c>
      <c r="F232" s="84" t="s">
        <v>727</v>
      </c>
      <c r="G232" s="84" t="s">
        <v>726</v>
      </c>
      <c r="H232" s="111" t="s">
        <v>654</v>
      </c>
      <c r="I232" s="111" t="s">
        <v>12</v>
      </c>
      <c r="J232" s="87">
        <v>7000</v>
      </c>
      <c r="K232" s="15"/>
      <c r="M232" s="16"/>
    </row>
    <row r="233" spans="1:13" s="3" customFormat="1" ht="60" customHeight="1" x14ac:dyDescent="0.55000000000000004">
      <c r="A233" s="81">
        <f t="shared" si="3"/>
        <v>223</v>
      </c>
      <c r="B233" s="92" t="s">
        <v>406</v>
      </c>
      <c r="C233" s="92" t="s">
        <v>655</v>
      </c>
      <c r="D233" s="88" t="s">
        <v>58</v>
      </c>
      <c r="E233" s="84">
        <v>44208</v>
      </c>
      <c r="F233" s="84" t="s">
        <v>727</v>
      </c>
      <c r="G233" s="84" t="s">
        <v>726</v>
      </c>
      <c r="H233" s="111" t="s">
        <v>656</v>
      </c>
      <c r="I233" s="111" t="s">
        <v>12</v>
      </c>
      <c r="J233" s="87">
        <v>5000</v>
      </c>
      <c r="K233" s="15"/>
      <c r="M233" s="16"/>
    </row>
    <row r="234" spans="1:13" s="3" customFormat="1" ht="39" customHeight="1" x14ac:dyDescent="0.55000000000000004">
      <c r="A234" s="81">
        <f t="shared" si="3"/>
        <v>224</v>
      </c>
      <c r="B234" s="119" t="s">
        <v>657</v>
      </c>
      <c r="C234" s="119" t="s">
        <v>658</v>
      </c>
      <c r="D234" s="110" t="s">
        <v>58</v>
      </c>
      <c r="E234" s="84">
        <v>44341</v>
      </c>
      <c r="F234" s="84" t="s">
        <v>727</v>
      </c>
      <c r="G234" s="84" t="s">
        <v>726</v>
      </c>
      <c r="H234" s="110" t="s">
        <v>659</v>
      </c>
      <c r="I234" s="110" t="s">
        <v>46</v>
      </c>
      <c r="J234" s="87">
        <v>5000</v>
      </c>
      <c r="K234" s="15"/>
      <c r="M234" s="16"/>
    </row>
    <row r="235" spans="1:13" s="3" customFormat="1" ht="39" customHeight="1" x14ac:dyDescent="0.55000000000000004">
      <c r="A235" s="81">
        <f t="shared" si="3"/>
        <v>225</v>
      </c>
      <c r="B235" s="86" t="s">
        <v>660</v>
      </c>
      <c r="C235" s="86" t="s">
        <v>661</v>
      </c>
      <c r="D235" s="89" t="s">
        <v>58</v>
      </c>
      <c r="E235" s="90">
        <v>44239</v>
      </c>
      <c r="F235" s="84" t="s">
        <v>727</v>
      </c>
      <c r="G235" s="84" t="s">
        <v>726</v>
      </c>
      <c r="H235" s="89" t="s">
        <v>662</v>
      </c>
      <c r="I235" s="89" t="s">
        <v>46</v>
      </c>
      <c r="J235" s="91">
        <v>5000</v>
      </c>
      <c r="K235" s="15"/>
      <c r="M235" s="16"/>
    </row>
    <row r="236" spans="1:13" s="3" customFormat="1" ht="39" customHeight="1" x14ac:dyDescent="0.55000000000000004">
      <c r="A236" s="81">
        <f t="shared" si="3"/>
        <v>226</v>
      </c>
      <c r="B236" s="119" t="s">
        <v>657</v>
      </c>
      <c r="C236" s="119" t="s">
        <v>663</v>
      </c>
      <c r="D236" s="110" t="s">
        <v>26</v>
      </c>
      <c r="E236" s="120">
        <v>44501</v>
      </c>
      <c r="F236" s="84" t="s">
        <v>727</v>
      </c>
      <c r="G236" s="84" t="s">
        <v>726</v>
      </c>
      <c r="H236" s="120" t="s">
        <v>34</v>
      </c>
      <c r="I236" s="120" t="s">
        <v>12</v>
      </c>
      <c r="J236" s="91">
        <v>5500</v>
      </c>
      <c r="K236" s="15"/>
      <c r="M236" s="16"/>
    </row>
    <row r="237" spans="1:13" s="3" customFormat="1" ht="39" customHeight="1" x14ac:dyDescent="0.55000000000000004">
      <c r="A237" s="81">
        <f t="shared" si="3"/>
        <v>227</v>
      </c>
      <c r="B237" s="92" t="s">
        <v>664</v>
      </c>
      <c r="C237" s="92" t="s">
        <v>665</v>
      </c>
      <c r="D237" s="88" t="s">
        <v>58</v>
      </c>
      <c r="E237" s="84">
        <v>44284</v>
      </c>
      <c r="F237" s="84" t="s">
        <v>727</v>
      </c>
      <c r="G237" s="84" t="s">
        <v>726</v>
      </c>
      <c r="H237" s="84" t="s">
        <v>365</v>
      </c>
      <c r="I237" s="84" t="s">
        <v>12</v>
      </c>
      <c r="J237" s="91">
        <v>5000</v>
      </c>
      <c r="K237" s="15"/>
      <c r="M237" s="16"/>
    </row>
    <row r="238" spans="1:13" s="3" customFormat="1" ht="39" customHeight="1" x14ac:dyDescent="0.55000000000000004">
      <c r="A238" s="81">
        <f t="shared" si="3"/>
        <v>228</v>
      </c>
      <c r="B238" s="92" t="s">
        <v>666</v>
      </c>
      <c r="C238" s="92" t="s">
        <v>667</v>
      </c>
      <c r="D238" s="88" t="s">
        <v>58</v>
      </c>
      <c r="E238" s="84">
        <v>44215</v>
      </c>
      <c r="F238" s="84" t="s">
        <v>727</v>
      </c>
      <c r="G238" s="84" t="s">
        <v>726</v>
      </c>
      <c r="H238" s="111" t="s">
        <v>15</v>
      </c>
      <c r="I238" s="111" t="s">
        <v>12</v>
      </c>
      <c r="J238" s="87">
        <v>5000</v>
      </c>
      <c r="K238" s="15"/>
      <c r="M238" s="16"/>
    </row>
    <row r="239" spans="1:13" s="3" customFormat="1" ht="39" customHeight="1" x14ac:dyDescent="0.55000000000000004">
      <c r="A239" s="81">
        <f t="shared" si="3"/>
        <v>229</v>
      </c>
      <c r="B239" s="86" t="s">
        <v>668</v>
      </c>
      <c r="C239" s="86" t="s">
        <v>375</v>
      </c>
      <c r="D239" s="89" t="s">
        <v>58</v>
      </c>
      <c r="E239" s="90">
        <v>44239</v>
      </c>
      <c r="F239" s="84" t="s">
        <v>727</v>
      </c>
      <c r="G239" s="84" t="s">
        <v>726</v>
      </c>
      <c r="H239" s="89" t="s">
        <v>669</v>
      </c>
      <c r="I239" s="89" t="s">
        <v>46</v>
      </c>
      <c r="J239" s="87">
        <v>5000</v>
      </c>
      <c r="K239" s="15"/>
      <c r="M239" s="16"/>
    </row>
    <row r="240" spans="1:13" s="3" customFormat="1" ht="39" customHeight="1" x14ac:dyDescent="0.55000000000000004">
      <c r="A240" s="81">
        <f t="shared" si="3"/>
        <v>230</v>
      </c>
      <c r="B240" s="101" t="s">
        <v>670</v>
      </c>
      <c r="C240" s="119" t="s">
        <v>671</v>
      </c>
      <c r="D240" s="104" t="s">
        <v>58</v>
      </c>
      <c r="E240" s="103" t="s">
        <v>672</v>
      </c>
      <c r="F240" s="84" t="s">
        <v>727</v>
      </c>
      <c r="G240" s="84" t="s">
        <v>726</v>
      </c>
      <c r="H240" s="104" t="s">
        <v>673</v>
      </c>
      <c r="I240" s="104" t="s">
        <v>12</v>
      </c>
      <c r="J240" s="129">
        <v>5000</v>
      </c>
      <c r="K240" s="15"/>
      <c r="M240" s="16"/>
    </row>
    <row r="241" spans="1:13" s="3" customFormat="1" ht="39" customHeight="1" x14ac:dyDescent="0.55000000000000004">
      <c r="A241" s="81">
        <f t="shared" si="3"/>
        <v>231</v>
      </c>
      <c r="B241" s="86" t="s">
        <v>674</v>
      </c>
      <c r="C241" s="86" t="s">
        <v>571</v>
      </c>
      <c r="D241" s="89" t="s">
        <v>23</v>
      </c>
      <c r="E241" s="90">
        <v>44239</v>
      </c>
      <c r="F241" s="84" t="s">
        <v>727</v>
      </c>
      <c r="G241" s="84" t="s">
        <v>726</v>
      </c>
      <c r="H241" s="89" t="s">
        <v>645</v>
      </c>
      <c r="I241" s="89" t="s">
        <v>46</v>
      </c>
      <c r="J241" s="91">
        <v>5000</v>
      </c>
      <c r="K241" s="15"/>
      <c r="M241" s="16"/>
    </row>
    <row r="242" spans="1:13" s="3" customFormat="1" ht="39" customHeight="1" x14ac:dyDescent="0.55000000000000004">
      <c r="A242" s="81">
        <f t="shared" si="3"/>
        <v>232</v>
      </c>
      <c r="B242" s="86" t="s">
        <v>675</v>
      </c>
      <c r="C242" s="86" t="s">
        <v>676</v>
      </c>
      <c r="D242" s="89" t="s">
        <v>23</v>
      </c>
      <c r="E242" s="90">
        <v>44239</v>
      </c>
      <c r="F242" s="84" t="s">
        <v>727</v>
      </c>
      <c r="G242" s="84" t="s">
        <v>726</v>
      </c>
      <c r="H242" s="89" t="s">
        <v>641</v>
      </c>
      <c r="I242" s="89" t="s">
        <v>46</v>
      </c>
      <c r="J242" s="91">
        <v>5000</v>
      </c>
      <c r="K242" s="15"/>
      <c r="M242" s="16"/>
    </row>
    <row r="243" spans="1:13" s="3" customFormat="1" ht="39" customHeight="1" x14ac:dyDescent="0.55000000000000004">
      <c r="A243" s="81">
        <f t="shared" si="3"/>
        <v>233</v>
      </c>
      <c r="B243" s="92" t="s">
        <v>677</v>
      </c>
      <c r="C243" s="92" t="s">
        <v>74</v>
      </c>
      <c r="D243" s="88" t="s">
        <v>58</v>
      </c>
      <c r="E243" s="84">
        <v>44621</v>
      </c>
      <c r="F243" s="84" t="s">
        <v>727</v>
      </c>
      <c r="G243" s="84" t="s">
        <v>726</v>
      </c>
      <c r="H243" s="88" t="s">
        <v>185</v>
      </c>
      <c r="I243" s="88" t="s">
        <v>46</v>
      </c>
      <c r="J243" s="91">
        <v>5000</v>
      </c>
      <c r="K243" s="15"/>
      <c r="M243" s="16"/>
    </row>
    <row r="244" spans="1:13" s="3" customFormat="1" ht="39" customHeight="1" x14ac:dyDescent="0.55000000000000004">
      <c r="A244" s="81">
        <f t="shared" si="3"/>
        <v>234</v>
      </c>
      <c r="B244" s="82" t="s">
        <v>678</v>
      </c>
      <c r="C244" s="82" t="s">
        <v>82</v>
      </c>
      <c r="D244" s="83" t="s">
        <v>23</v>
      </c>
      <c r="E244" s="84">
        <v>44621</v>
      </c>
      <c r="F244" s="84" t="s">
        <v>727</v>
      </c>
      <c r="G244" s="84" t="s">
        <v>726</v>
      </c>
      <c r="H244" s="83" t="s">
        <v>607</v>
      </c>
      <c r="I244" s="84" t="s">
        <v>46</v>
      </c>
      <c r="J244" s="107">
        <v>5000</v>
      </c>
      <c r="K244" s="15"/>
      <c r="M244" s="16"/>
    </row>
    <row r="245" spans="1:13" s="3" customFormat="1" ht="39" customHeight="1" x14ac:dyDescent="0.55000000000000004">
      <c r="A245" s="81">
        <f t="shared" si="3"/>
        <v>235</v>
      </c>
      <c r="B245" s="101" t="s">
        <v>679</v>
      </c>
      <c r="C245" s="101" t="s">
        <v>680</v>
      </c>
      <c r="D245" s="113" t="s">
        <v>58</v>
      </c>
      <c r="E245" s="103" t="s">
        <v>681</v>
      </c>
      <c r="F245" s="84" t="s">
        <v>727</v>
      </c>
      <c r="G245" s="84" t="s">
        <v>726</v>
      </c>
      <c r="H245" s="104" t="s">
        <v>682</v>
      </c>
      <c r="I245" s="104" t="s">
        <v>12</v>
      </c>
      <c r="J245" s="129">
        <v>3460</v>
      </c>
      <c r="K245" s="15"/>
      <c r="M245" s="16"/>
    </row>
    <row r="246" spans="1:13" s="3" customFormat="1" ht="39" customHeight="1" x14ac:dyDescent="0.55000000000000004">
      <c r="A246" s="81">
        <f t="shared" si="3"/>
        <v>236</v>
      </c>
      <c r="B246" s="82" t="s">
        <v>683</v>
      </c>
      <c r="C246" s="82" t="s">
        <v>684</v>
      </c>
      <c r="D246" s="83" t="s">
        <v>58</v>
      </c>
      <c r="E246" s="84">
        <v>44621</v>
      </c>
      <c r="F246" s="84" t="s">
        <v>727</v>
      </c>
      <c r="G246" s="84" t="s">
        <v>726</v>
      </c>
      <c r="H246" s="83" t="s">
        <v>685</v>
      </c>
      <c r="I246" s="84" t="s">
        <v>12</v>
      </c>
      <c r="J246" s="107">
        <v>5000</v>
      </c>
      <c r="K246" s="15"/>
      <c r="M246" s="16"/>
    </row>
    <row r="247" spans="1:13" s="3" customFormat="1" ht="39" customHeight="1" x14ac:dyDescent="0.55000000000000004">
      <c r="A247" s="81">
        <f t="shared" si="3"/>
        <v>237</v>
      </c>
      <c r="B247" s="92" t="s">
        <v>686</v>
      </c>
      <c r="C247" s="92" t="s">
        <v>687</v>
      </c>
      <c r="D247" s="88" t="s">
        <v>23</v>
      </c>
      <c r="E247" s="84">
        <v>44204</v>
      </c>
      <c r="F247" s="84" t="s">
        <v>727</v>
      </c>
      <c r="G247" s="84" t="s">
        <v>726</v>
      </c>
      <c r="H247" s="111" t="s">
        <v>688</v>
      </c>
      <c r="I247" s="111" t="s">
        <v>12</v>
      </c>
      <c r="J247" s="87">
        <v>5000</v>
      </c>
      <c r="K247" s="15"/>
      <c r="M247" s="16"/>
    </row>
    <row r="248" spans="1:13" s="3" customFormat="1" ht="39" customHeight="1" x14ac:dyDescent="0.55000000000000004">
      <c r="A248" s="81">
        <f t="shared" si="3"/>
        <v>238</v>
      </c>
      <c r="B248" s="86" t="s">
        <v>689</v>
      </c>
      <c r="C248" s="86" t="s">
        <v>690</v>
      </c>
      <c r="D248" s="89" t="s">
        <v>58</v>
      </c>
      <c r="E248" s="90">
        <v>44326</v>
      </c>
      <c r="F248" s="84" t="s">
        <v>727</v>
      </c>
      <c r="G248" s="84" t="s">
        <v>726</v>
      </c>
      <c r="H248" s="89" t="s">
        <v>153</v>
      </c>
      <c r="I248" s="89" t="s">
        <v>12</v>
      </c>
      <c r="J248" s="87">
        <v>5000</v>
      </c>
      <c r="K248" s="15"/>
      <c r="M248" s="16"/>
    </row>
    <row r="249" spans="1:13" s="3" customFormat="1" ht="39" customHeight="1" x14ac:dyDescent="0.55000000000000004">
      <c r="A249" s="81">
        <f t="shared" si="3"/>
        <v>239</v>
      </c>
      <c r="B249" s="86" t="s">
        <v>331</v>
      </c>
      <c r="C249" s="86" t="s">
        <v>691</v>
      </c>
      <c r="D249" s="89" t="s">
        <v>23</v>
      </c>
      <c r="E249" s="90">
        <v>44239</v>
      </c>
      <c r="F249" s="84" t="s">
        <v>727</v>
      </c>
      <c r="G249" s="84" t="s">
        <v>726</v>
      </c>
      <c r="H249" s="89" t="s">
        <v>692</v>
      </c>
      <c r="I249" s="89" t="s">
        <v>46</v>
      </c>
      <c r="J249" s="87">
        <v>5000</v>
      </c>
      <c r="K249" s="15"/>
      <c r="M249" s="16"/>
    </row>
    <row r="250" spans="1:13" s="3" customFormat="1" ht="39" customHeight="1" x14ac:dyDescent="0.55000000000000004">
      <c r="A250" s="81">
        <f t="shared" si="3"/>
        <v>240</v>
      </c>
      <c r="B250" s="101" t="s">
        <v>693</v>
      </c>
      <c r="C250" s="82" t="s">
        <v>48</v>
      </c>
      <c r="D250" s="104" t="s">
        <v>23</v>
      </c>
      <c r="E250" s="103">
        <v>44682</v>
      </c>
      <c r="F250" s="84" t="s">
        <v>727</v>
      </c>
      <c r="G250" s="84" t="s">
        <v>726</v>
      </c>
      <c r="H250" s="104" t="s">
        <v>694</v>
      </c>
      <c r="I250" s="104" t="s">
        <v>42</v>
      </c>
      <c r="J250" s="87">
        <v>5000</v>
      </c>
      <c r="K250" s="15"/>
      <c r="M250" s="16"/>
    </row>
    <row r="251" spans="1:13" s="3" customFormat="1" ht="39" customHeight="1" x14ac:dyDescent="0.55000000000000004">
      <c r="A251" s="81">
        <f t="shared" si="3"/>
        <v>241</v>
      </c>
      <c r="B251" s="86" t="s">
        <v>320</v>
      </c>
      <c r="C251" s="86" t="s">
        <v>695</v>
      </c>
      <c r="D251" s="89" t="s">
        <v>58</v>
      </c>
      <c r="E251" s="90">
        <v>44404</v>
      </c>
      <c r="F251" s="84" t="s">
        <v>727</v>
      </c>
      <c r="G251" s="84" t="s">
        <v>726</v>
      </c>
      <c r="H251" s="89" t="s">
        <v>696</v>
      </c>
      <c r="I251" s="89" t="s">
        <v>46</v>
      </c>
      <c r="J251" s="87">
        <v>5000</v>
      </c>
      <c r="K251" s="15"/>
      <c r="M251" s="16"/>
    </row>
    <row r="252" spans="1:13" s="3" customFormat="1" ht="39" customHeight="1" x14ac:dyDescent="0.55000000000000004">
      <c r="A252" s="81">
        <f t="shared" si="3"/>
        <v>242</v>
      </c>
      <c r="B252" s="101" t="s">
        <v>697</v>
      </c>
      <c r="C252" s="101" t="s">
        <v>698</v>
      </c>
      <c r="D252" s="113" t="s">
        <v>699</v>
      </c>
      <c r="E252" s="103">
        <v>44594</v>
      </c>
      <c r="F252" s="84" t="s">
        <v>727</v>
      </c>
      <c r="G252" s="84" t="s">
        <v>726</v>
      </c>
      <c r="H252" s="104" t="s">
        <v>34</v>
      </c>
      <c r="I252" s="104" t="s">
        <v>12</v>
      </c>
      <c r="J252" s="87">
        <v>4500</v>
      </c>
      <c r="K252" s="15"/>
      <c r="M252" s="16"/>
    </row>
    <row r="253" spans="1:13" s="3" customFormat="1" ht="39" customHeight="1" x14ac:dyDescent="0.55000000000000004">
      <c r="A253" s="81">
        <f t="shared" si="3"/>
        <v>243</v>
      </c>
      <c r="B253" s="82" t="s">
        <v>700</v>
      </c>
      <c r="C253" s="82" t="s">
        <v>701</v>
      </c>
      <c r="D253" s="83" t="s">
        <v>23</v>
      </c>
      <c r="E253" s="84">
        <v>44621</v>
      </c>
      <c r="F253" s="84" t="s">
        <v>727</v>
      </c>
      <c r="G253" s="84" t="s">
        <v>726</v>
      </c>
      <c r="H253" s="83" t="s">
        <v>702</v>
      </c>
      <c r="I253" s="84" t="s">
        <v>46</v>
      </c>
      <c r="J253" s="107">
        <v>5000</v>
      </c>
      <c r="K253" s="15"/>
      <c r="M253" s="16"/>
    </row>
    <row r="254" spans="1:13" s="3" customFormat="1" ht="39" customHeight="1" x14ac:dyDescent="0.55000000000000004">
      <c r="A254" s="81">
        <f t="shared" si="3"/>
        <v>244</v>
      </c>
      <c r="B254" s="101" t="s">
        <v>703</v>
      </c>
      <c r="C254" s="101" t="s">
        <v>704</v>
      </c>
      <c r="D254" s="104" t="s">
        <v>58</v>
      </c>
      <c r="E254" s="103">
        <v>44594</v>
      </c>
      <c r="F254" s="84" t="s">
        <v>727</v>
      </c>
      <c r="G254" s="84" t="s">
        <v>726</v>
      </c>
      <c r="H254" s="104" t="s">
        <v>705</v>
      </c>
      <c r="I254" s="104" t="s">
        <v>20</v>
      </c>
      <c r="J254" s="129">
        <v>10000</v>
      </c>
      <c r="K254" s="15"/>
      <c r="M254" s="16"/>
    </row>
    <row r="255" spans="1:13" s="3" customFormat="1" ht="39" customHeight="1" x14ac:dyDescent="0.55000000000000004">
      <c r="A255" s="81">
        <f t="shared" si="3"/>
        <v>245</v>
      </c>
      <c r="B255" s="92" t="s">
        <v>640</v>
      </c>
      <c r="C255" s="92" t="s">
        <v>706</v>
      </c>
      <c r="D255" s="88" t="s">
        <v>23</v>
      </c>
      <c r="E255" s="84">
        <v>44341</v>
      </c>
      <c r="F255" s="84" t="s">
        <v>727</v>
      </c>
      <c r="G255" s="84" t="s">
        <v>726</v>
      </c>
      <c r="H255" s="111" t="s">
        <v>707</v>
      </c>
      <c r="I255" s="111" t="s">
        <v>46</v>
      </c>
      <c r="J255" s="87">
        <v>5000</v>
      </c>
      <c r="K255" s="15"/>
      <c r="M255" s="16"/>
    </row>
    <row r="256" spans="1:13" s="3" customFormat="1" ht="39" customHeight="1" x14ac:dyDescent="0.55000000000000004">
      <c r="A256" s="81">
        <f t="shared" si="3"/>
        <v>246</v>
      </c>
      <c r="B256" s="101" t="s">
        <v>708</v>
      </c>
      <c r="C256" s="82" t="s">
        <v>709</v>
      </c>
      <c r="D256" s="104" t="s">
        <v>23</v>
      </c>
      <c r="E256" s="103">
        <v>44705</v>
      </c>
      <c r="F256" s="84" t="s">
        <v>727</v>
      </c>
      <c r="G256" s="84" t="s">
        <v>726</v>
      </c>
      <c r="H256" s="104" t="s">
        <v>710</v>
      </c>
      <c r="I256" s="104" t="s">
        <v>711</v>
      </c>
      <c r="J256" s="87">
        <v>5000</v>
      </c>
      <c r="K256" s="15"/>
      <c r="M256" s="16"/>
    </row>
    <row r="257" spans="1:277" s="3" customFormat="1" ht="39" customHeight="1" x14ac:dyDescent="0.55000000000000004">
      <c r="A257" s="81">
        <f t="shared" si="3"/>
        <v>247</v>
      </c>
      <c r="B257" s="86" t="s">
        <v>712</v>
      </c>
      <c r="C257" s="86" t="s">
        <v>713</v>
      </c>
      <c r="D257" s="89" t="s">
        <v>58</v>
      </c>
      <c r="E257" s="90">
        <v>44239</v>
      </c>
      <c r="F257" s="84" t="s">
        <v>727</v>
      </c>
      <c r="G257" s="84" t="s">
        <v>726</v>
      </c>
      <c r="H257" s="89" t="s">
        <v>692</v>
      </c>
      <c r="I257" s="89" t="s">
        <v>46</v>
      </c>
      <c r="J257" s="91">
        <v>5000</v>
      </c>
      <c r="K257" s="15"/>
      <c r="M257" s="16"/>
    </row>
    <row r="258" spans="1:277" s="3" customFormat="1" ht="39" customHeight="1" x14ac:dyDescent="0.55000000000000004">
      <c r="A258" s="81">
        <f t="shared" si="3"/>
        <v>248</v>
      </c>
      <c r="B258" s="101" t="s">
        <v>714</v>
      </c>
      <c r="C258" s="101" t="s">
        <v>715</v>
      </c>
      <c r="D258" s="113" t="s">
        <v>23</v>
      </c>
      <c r="E258" s="103">
        <v>44594</v>
      </c>
      <c r="F258" s="84" t="s">
        <v>727</v>
      </c>
      <c r="G258" s="84" t="s">
        <v>726</v>
      </c>
      <c r="H258" s="113" t="s">
        <v>716</v>
      </c>
      <c r="I258" s="104" t="s">
        <v>20</v>
      </c>
      <c r="J258" s="129">
        <v>10000</v>
      </c>
      <c r="K258" s="15"/>
      <c r="M258" s="16"/>
    </row>
    <row r="259" spans="1:277" ht="39" customHeight="1" x14ac:dyDescent="0.55000000000000004">
      <c r="A259" s="131" t="s">
        <v>728</v>
      </c>
      <c r="B259" s="132"/>
      <c r="C259" s="78"/>
      <c r="D259" s="79"/>
      <c r="E259" s="79"/>
      <c r="F259" s="79"/>
      <c r="G259" s="79"/>
      <c r="H259" s="79"/>
      <c r="I259" s="79"/>
      <c r="J259" s="93">
        <f>SUM(J11:J258)</f>
        <v>2399804.94</v>
      </c>
    </row>
    <row r="260" spans="1:277" ht="39" customHeight="1" x14ac:dyDescent="0.55000000000000004">
      <c r="B260" s="43"/>
      <c r="C260" s="43"/>
      <c r="D260" s="47"/>
      <c r="E260" s="47"/>
      <c r="F260" s="47"/>
      <c r="G260" s="47"/>
      <c r="H260" s="47"/>
      <c r="I260" s="47"/>
      <c r="J260" s="48"/>
    </row>
    <row r="261" spans="1:277" ht="28.5" customHeight="1" x14ac:dyDescent="0.55000000000000004">
      <c r="B261" s="49"/>
      <c r="C261" s="43"/>
      <c r="D261" s="47"/>
      <c r="E261" s="47"/>
      <c r="F261" s="47"/>
      <c r="G261" s="47"/>
      <c r="H261" s="47"/>
      <c r="I261" s="47"/>
      <c r="J261" s="48"/>
    </row>
    <row r="262" spans="1:277" ht="32.25" customHeight="1" x14ac:dyDescent="0.55000000000000004">
      <c r="A262" s="80"/>
      <c r="B262" s="50"/>
      <c r="C262" s="50"/>
      <c r="D262" s="46"/>
      <c r="E262" s="43"/>
      <c r="F262" s="43"/>
      <c r="G262" s="43"/>
      <c r="H262" s="3"/>
      <c r="I262" s="46"/>
      <c r="J262" s="48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  <c r="IW262" s="3"/>
      <c r="IX262" s="3"/>
      <c r="IY262" s="3"/>
      <c r="IZ262" s="3"/>
      <c r="JA262" s="3"/>
      <c r="JB262" s="3"/>
      <c r="JC262" s="3"/>
      <c r="JD262" s="3"/>
      <c r="JE262" s="3"/>
      <c r="JF262" s="3"/>
      <c r="JG262" s="3"/>
      <c r="JH262" s="3"/>
      <c r="JI262" s="3"/>
      <c r="JJ262" s="3"/>
      <c r="JK262" s="3"/>
      <c r="JL262" s="3"/>
      <c r="JM262" s="3"/>
      <c r="JN262" s="3"/>
      <c r="JO262" s="3"/>
      <c r="JP262" s="3"/>
      <c r="JQ262" s="3"/>
    </row>
    <row r="263" spans="1:277" ht="36.75" customHeight="1" x14ac:dyDescent="0.55000000000000004">
      <c r="A263" s="80"/>
      <c r="B263" s="51" t="s">
        <v>536</v>
      </c>
      <c r="C263" s="52" t="s">
        <v>537</v>
      </c>
      <c r="D263" s="52"/>
      <c r="E263" s="53" t="s">
        <v>538</v>
      </c>
      <c r="F263" s="53" t="s">
        <v>538</v>
      </c>
      <c r="G263" s="53"/>
      <c r="H263" s="54" t="s">
        <v>717</v>
      </c>
      <c r="I263" s="54"/>
      <c r="J263" s="53"/>
      <c r="Q263" s="15"/>
      <c r="R263" s="15"/>
      <c r="S263" s="15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  <c r="IH263" s="3"/>
      <c r="II263" s="3"/>
      <c r="IJ263" s="3"/>
      <c r="IK263" s="3"/>
      <c r="IL263" s="3"/>
      <c r="IM263" s="3"/>
      <c r="IN263" s="3"/>
      <c r="IO263" s="3"/>
      <c r="IP263" s="3"/>
      <c r="IQ263" s="3"/>
      <c r="IR263" s="3"/>
      <c r="IS263" s="3"/>
      <c r="IT263" s="3"/>
      <c r="IU263" s="3"/>
      <c r="IV263" s="3"/>
      <c r="IW263" s="3"/>
      <c r="IX263" s="3"/>
      <c r="IY263" s="3"/>
      <c r="IZ263" s="3"/>
      <c r="JA263" s="3"/>
      <c r="JB263" s="3"/>
      <c r="JC263" s="3"/>
      <c r="JD263" s="3"/>
      <c r="JE263" s="3"/>
      <c r="JF263" s="3"/>
      <c r="JG263" s="3"/>
      <c r="JH263" s="3"/>
      <c r="JI263" s="3"/>
      <c r="JJ263" s="3"/>
      <c r="JK263" s="3"/>
      <c r="JL263" s="3"/>
      <c r="JM263" s="3"/>
      <c r="JN263" s="3"/>
      <c r="JO263" s="3"/>
      <c r="JP263" s="3"/>
      <c r="JQ263" s="3"/>
    </row>
    <row r="264" spans="1:277" ht="44.25" customHeight="1" x14ac:dyDescent="0.55000000000000004">
      <c r="A264" s="80"/>
      <c r="B264" s="55" t="s">
        <v>718</v>
      </c>
      <c r="C264" s="55"/>
      <c r="D264" s="55"/>
      <c r="E264" s="56"/>
      <c r="F264" s="57" t="s">
        <v>729</v>
      </c>
      <c r="G264" s="57"/>
      <c r="H264" s="57"/>
      <c r="I264" s="57"/>
      <c r="J264" s="58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HV264" s="3"/>
      <c r="HW264" s="3"/>
      <c r="HX264" s="3"/>
      <c r="HY264" s="3"/>
      <c r="HZ264" s="3"/>
      <c r="IA264" s="3"/>
      <c r="IB264" s="3"/>
      <c r="IC264" s="3"/>
      <c r="ID264" s="3"/>
      <c r="IE264" s="3"/>
      <c r="IF264" s="3"/>
      <c r="IG264" s="3"/>
      <c r="IH264" s="3"/>
      <c r="II264" s="3"/>
      <c r="IJ264" s="3"/>
      <c r="IK264" s="3"/>
      <c r="IL264" s="3"/>
      <c r="IM264" s="3"/>
      <c r="IN264" s="3"/>
      <c r="IO264" s="3"/>
      <c r="IP264" s="3"/>
      <c r="IQ264" s="3"/>
      <c r="IR264" s="3"/>
      <c r="IS264" s="3"/>
      <c r="IT264" s="3"/>
      <c r="IU264" s="3"/>
      <c r="IV264" s="3"/>
      <c r="IW264" s="3"/>
      <c r="IX264" s="3"/>
      <c r="IY264" s="3"/>
      <c r="IZ264" s="3"/>
      <c r="JA264" s="3"/>
      <c r="JB264" s="3"/>
      <c r="JC264" s="3"/>
      <c r="JD264" s="3"/>
      <c r="JE264" s="3"/>
      <c r="JF264" s="3"/>
      <c r="JG264" s="3"/>
      <c r="JH264" s="3"/>
      <c r="JI264" s="3"/>
      <c r="JJ264" s="3"/>
      <c r="JK264" s="3"/>
      <c r="JL264" s="3"/>
      <c r="JM264" s="3"/>
      <c r="JN264" s="3"/>
      <c r="JO264" s="3"/>
      <c r="JP264" s="3"/>
      <c r="JQ264" s="3"/>
    </row>
    <row r="265" spans="1:277" ht="44.25" customHeight="1" x14ac:dyDescent="0.55000000000000004">
      <c r="A265" s="80"/>
      <c r="B265" s="59" t="s">
        <v>544</v>
      </c>
      <c r="C265" s="59"/>
      <c r="D265" s="59"/>
      <c r="E265" s="60"/>
      <c r="F265" s="60"/>
      <c r="G265" s="60"/>
      <c r="H265" s="61" t="s">
        <v>545</v>
      </c>
      <c r="I265" s="61"/>
      <c r="J265" s="62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  <c r="IG265" s="3"/>
      <c r="IH265" s="3"/>
      <c r="II265" s="3"/>
      <c r="IJ265" s="3"/>
      <c r="IK265" s="3"/>
      <c r="IL265" s="3"/>
      <c r="IM265" s="3"/>
      <c r="IN265" s="3"/>
      <c r="IO265" s="3"/>
      <c r="IP265" s="3"/>
      <c r="IQ265" s="3"/>
      <c r="IR265" s="3"/>
      <c r="IS265" s="3"/>
      <c r="IT265" s="3"/>
      <c r="IU265" s="3"/>
      <c r="IV265" s="3"/>
      <c r="IW265" s="3"/>
      <c r="IX265" s="3"/>
      <c r="IY265" s="3"/>
      <c r="IZ265" s="3"/>
      <c r="JA265" s="3"/>
      <c r="JB265" s="3"/>
      <c r="JC265" s="3"/>
      <c r="JD265" s="3"/>
      <c r="JE265" s="3"/>
      <c r="JF265" s="3"/>
      <c r="JG265" s="3"/>
      <c r="JH265" s="3"/>
      <c r="JI265" s="3"/>
      <c r="JJ265" s="3"/>
      <c r="JK265" s="3"/>
      <c r="JL265" s="3"/>
      <c r="JM265" s="3"/>
      <c r="JN265" s="3"/>
      <c r="JO265" s="3"/>
      <c r="JP265" s="3"/>
      <c r="JQ265" s="3"/>
    </row>
    <row r="266" spans="1:277" x14ac:dyDescent="0.55000000000000004">
      <c r="A266" s="80"/>
      <c r="B266" s="63"/>
      <c r="C266" s="64"/>
      <c r="D266" s="64"/>
      <c r="E266" s="64"/>
      <c r="F266" s="64"/>
      <c r="G266" s="64"/>
      <c r="H266" s="65"/>
      <c r="I266" s="66"/>
      <c r="J266" s="67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  <c r="GF266" s="3"/>
      <c r="GG266" s="3"/>
      <c r="GH266" s="3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  <c r="HN266" s="3"/>
      <c r="HO266" s="3"/>
      <c r="HP266" s="3"/>
      <c r="HQ266" s="3"/>
      <c r="HR266" s="3"/>
      <c r="HS266" s="3"/>
      <c r="HT266" s="3"/>
      <c r="HU266" s="3"/>
      <c r="HV266" s="3"/>
      <c r="HW266" s="3"/>
      <c r="HX266" s="3"/>
      <c r="HY266" s="3"/>
      <c r="HZ266" s="3"/>
      <c r="IA266" s="3"/>
      <c r="IB266" s="3"/>
      <c r="IC266" s="3"/>
      <c r="ID266" s="3"/>
      <c r="IE266" s="3"/>
      <c r="IF266" s="3"/>
      <c r="IG266" s="3"/>
      <c r="IH266" s="3"/>
      <c r="II266" s="3"/>
      <c r="IJ266" s="3"/>
      <c r="IK266" s="3"/>
      <c r="IL266" s="3"/>
      <c r="IM266" s="3"/>
      <c r="IN266" s="3"/>
      <c r="IO266" s="3"/>
      <c r="IP266" s="3"/>
      <c r="IQ266" s="3"/>
      <c r="IR266" s="3"/>
      <c r="IS266" s="3"/>
      <c r="IT266" s="3"/>
      <c r="IU266" s="3"/>
      <c r="IV266" s="3"/>
      <c r="IW266" s="3"/>
      <c r="IX266" s="3"/>
      <c r="IY266" s="3"/>
      <c r="IZ266" s="3"/>
      <c r="JA266" s="3"/>
      <c r="JB266" s="3"/>
      <c r="JC266" s="3"/>
      <c r="JD266" s="3"/>
      <c r="JE266" s="3"/>
      <c r="JF266" s="3"/>
      <c r="JG266" s="3"/>
      <c r="JH266" s="3"/>
      <c r="JI266" s="3"/>
      <c r="JJ266" s="3"/>
      <c r="JK266" s="3"/>
      <c r="JL266" s="3"/>
      <c r="JM266" s="3"/>
      <c r="JN266" s="3"/>
      <c r="JO266" s="3"/>
      <c r="JP266" s="3"/>
      <c r="JQ266" s="3"/>
    </row>
    <row r="267" spans="1:277" ht="36.75" customHeight="1" x14ac:dyDescent="0.55000000000000004">
      <c r="A267" s="80"/>
      <c r="B267" s="64" t="s">
        <v>539</v>
      </c>
      <c r="C267" s="68" t="s">
        <v>540</v>
      </c>
      <c r="D267" s="64"/>
      <c r="E267" s="69" t="s">
        <v>541</v>
      </c>
      <c r="F267" s="69" t="s">
        <v>541</v>
      </c>
      <c r="G267" s="69"/>
      <c r="H267" s="70" t="s">
        <v>542</v>
      </c>
      <c r="I267" s="70"/>
      <c r="J267" s="71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HV267" s="3"/>
      <c r="HW267" s="3"/>
      <c r="HX267" s="3"/>
      <c r="HY267" s="3"/>
      <c r="HZ267" s="3"/>
      <c r="IA267" s="3"/>
      <c r="IB267" s="3"/>
      <c r="IC267" s="3"/>
      <c r="ID267" s="3"/>
      <c r="IE267" s="3"/>
      <c r="IF267" s="3"/>
      <c r="IG267" s="3"/>
      <c r="IH267" s="3"/>
      <c r="II267" s="3"/>
      <c r="IJ267" s="3"/>
      <c r="IK267" s="3"/>
      <c r="IL267" s="3"/>
      <c r="IM267" s="3"/>
      <c r="IN267" s="3"/>
      <c r="IO267" s="3"/>
      <c r="IP267" s="3"/>
      <c r="IQ267" s="3"/>
      <c r="IR267" s="3"/>
      <c r="IS267" s="3"/>
      <c r="IT267" s="3"/>
      <c r="IU267" s="3"/>
      <c r="IV267" s="3"/>
      <c r="IW267" s="3"/>
      <c r="IX267" s="3"/>
      <c r="IY267" s="3"/>
      <c r="IZ267" s="3"/>
      <c r="JA267" s="3"/>
      <c r="JB267" s="3"/>
      <c r="JC267" s="3"/>
      <c r="JD267" s="3"/>
      <c r="JE267" s="3"/>
      <c r="JF267" s="3"/>
      <c r="JG267" s="3"/>
      <c r="JH267" s="3"/>
      <c r="JI267" s="3"/>
      <c r="JJ267" s="3"/>
      <c r="JK267" s="3"/>
      <c r="JL267" s="3"/>
      <c r="JM267" s="3"/>
      <c r="JN267" s="3"/>
      <c r="JO267" s="3"/>
      <c r="JP267" s="3"/>
      <c r="JQ267" s="3"/>
    </row>
    <row r="268" spans="1:277" x14ac:dyDescent="0.55000000000000004">
      <c r="A268" s="80"/>
      <c r="B268" s="72" t="s">
        <v>543</v>
      </c>
      <c r="C268" s="72"/>
      <c r="D268" s="72"/>
      <c r="E268" s="73"/>
      <c r="F268" s="73"/>
      <c r="G268" s="73"/>
      <c r="H268" s="61" t="s">
        <v>719</v>
      </c>
      <c r="I268" s="61"/>
      <c r="J268" s="62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  <c r="IS268" s="3"/>
      <c r="IT268" s="3"/>
      <c r="IU268" s="3"/>
      <c r="IV268" s="3"/>
      <c r="IW268" s="3"/>
      <c r="IX268" s="3"/>
      <c r="IY268" s="3"/>
      <c r="IZ268" s="3"/>
      <c r="JA268" s="3"/>
      <c r="JB268" s="3"/>
      <c r="JC268" s="3"/>
      <c r="JD268" s="3"/>
      <c r="JE268" s="3"/>
      <c r="JF268" s="3"/>
      <c r="JG268" s="3"/>
      <c r="JH268" s="3"/>
      <c r="JI268" s="3"/>
      <c r="JJ268" s="3"/>
      <c r="JK268" s="3"/>
      <c r="JL268" s="3"/>
      <c r="JM268" s="3"/>
      <c r="JN268" s="3"/>
      <c r="JO268" s="3"/>
      <c r="JP268" s="3"/>
      <c r="JQ268" s="3"/>
    </row>
    <row r="269" spans="1:277" x14ac:dyDescent="0.55000000000000004">
      <c r="A269" s="80"/>
      <c r="B269" s="74" t="s">
        <v>546</v>
      </c>
      <c r="C269" s="74"/>
      <c r="D269" s="74"/>
      <c r="E269" s="75"/>
      <c r="F269" s="75"/>
      <c r="G269" s="75"/>
      <c r="H269" s="74" t="s">
        <v>720</v>
      </c>
      <c r="I269" s="74"/>
      <c r="J269" s="76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Z269" s="4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</row>
  </sheetData>
  <mergeCells count="27">
    <mergeCell ref="J7:J10"/>
    <mergeCell ref="A1:J1"/>
    <mergeCell ref="A2:J2"/>
    <mergeCell ref="A3:K3"/>
    <mergeCell ref="A5:J5"/>
    <mergeCell ref="A6:J6"/>
    <mergeCell ref="A7:A10"/>
    <mergeCell ref="B7:B10"/>
    <mergeCell ref="C7:C10"/>
    <mergeCell ref="D7:D10"/>
    <mergeCell ref="E7:E10"/>
    <mergeCell ref="G7:G10"/>
    <mergeCell ref="C263:D263"/>
    <mergeCell ref="H263:I263"/>
    <mergeCell ref="B264:D264"/>
    <mergeCell ref="F7:F10"/>
    <mergeCell ref="H7:H10"/>
    <mergeCell ref="I7:I10"/>
    <mergeCell ref="A259:B259"/>
    <mergeCell ref="B269:D269"/>
    <mergeCell ref="H269:I269"/>
    <mergeCell ref="F264:I264"/>
    <mergeCell ref="B265:D265"/>
    <mergeCell ref="H265:I265"/>
    <mergeCell ref="H267:I267"/>
    <mergeCell ref="B268:D268"/>
    <mergeCell ref="H268:I268"/>
  </mergeCells>
  <conditionalFormatting sqref="C171">
    <cfRule type="duplicateValues" dxfId="15" priority="89"/>
  </conditionalFormatting>
  <conditionalFormatting sqref="I100:I101">
    <cfRule type="duplicateValues" dxfId="14" priority="87"/>
  </conditionalFormatting>
  <conditionalFormatting sqref="H150">
    <cfRule type="duplicateValues" dxfId="13" priority="73"/>
  </conditionalFormatting>
  <conditionalFormatting sqref="I172">
    <cfRule type="duplicateValues" dxfId="12" priority="72"/>
  </conditionalFormatting>
  <conditionalFormatting sqref="D38">
    <cfRule type="duplicateValues" dxfId="11" priority="69"/>
  </conditionalFormatting>
  <conditionalFormatting sqref="I41">
    <cfRule type="duplicateValues" dxfId="10" priority="68"/>
  </conditionalFormatting>
  <conditionalFormatting sqref="S50:S51 M50:M51">
    <cfRule type="duplicateValues" dxfId="9" priority="53"/>
  </conditionalFormatting>
  <conditionalFormatting sqref="S128">
    <cfRule type="duplicateValues" dxfId="8" priority="48"/>
  </conditionalFormatting>
  <conditionalFormatting sqref="S128">
    <cfRule type="duplicateValues" dxfId="7" priority="49"/>
  </conditionalFormatting>
  <conditionalFormatting sqref="O152">
    <cfRule type="duplicateValues" dxfId="6" priority="46"/>
  </conditionalFormatting>
  <conditionalFormatting sqref="U12:U17">
    <cfRule type="duplicateValues" dxfId="5" priority="123"/>
  </conditionalFormatting>
  <conditionalFormatting sqref="D12:D14">
    <cfRule type="duplicateValues" dxfId="4" priority="281"/>
  </conditionalFormatting>
  <conditionalFormatting sqref="I137">
    <cfRule type="duplicateValues" dxfId="3" priority="306"/>
  </conditionalFormatting>
  <conditionalFormatting sqref="H134">
    <cfRule type="duplicateValues" dxfId="2" priority="307"/>
  </conditionalFormatting>
  <conditionalFormatting sqref="H34">
    <cfRule type="duplicateValues" dxfId="1" priority="309"/>
  </conditionalFormatting>
  <conditionalFormatting sqref="I188">
    <cfRule type="duplicateValues" dxfId="0" priority="325"/>
  </conditionalFormatting>
  <conditionalFormatting sqref="A11:A258">
    <cfRule type="dataBar" priority="3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{56F94B36-3877-4C0A-8DF8-969375251D64}</x14:id>
        </ext>
      </extLst>
    </cfRule>
  </conditionalFormatting>
  <pageMargins left="0.7" right="0.7" top="0.75" bottom="0.75" header="0.3" footer="0.3"/>
  <pageSetup paperSize="5" scale="26" orientation="landscape" horizontalDpi="300" verticalDpi="300" r:id="rId1"/>
  <colBreaks count="1" manualBreakCount="1">
    <brk id="10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F94B36-3877-4C0A-8DF8-969375251D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A11:A258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Adrian Muñoz Terrero</dc:creator>
  <cp:lastModifiedBy>Beata Ibert Casilla</cp:lastModifiedBy>
  <cp:lastPrinted>2022-06-09T16:26:29Z</cp:lastPrinted>
  <dcterms:created xsi:type="dcterms:W3CDTF">2022-06-06T18:13:32Z</dcterms:created>
  <dcterms:modified xsi:type="dcterms:W3CDTF">2022-06-09T18:20:56Z</dcterms:modified>
</cp:coreProperties>
</file>